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E4E7DC98-15BF-4CE3-B5D1-AA145979FDD2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<sst xmlns="http://schemas.openxmlformats.org/spreadsheetml/2006/main" count="670" uniqueCount="52">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</sst>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showGridLines="0" tabSelected="1" workbookViewId="0">
      <pane xSplit="1" ySplit="4" topLeftCell="B96" activePane="bottomRight" state="frozen"/>
      <selection sqref="A1:XFD1"/>
      <selection pane="topRight" sqref="A1:XFD1"/>
      <selection pane="bottomLeft" sqref="A1:XFD1"/>
      <selection pane="bottomRight" activeCell="K106" sqref="K10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3" ht="45.5" customHeight="1" x14ac:dyDescent="0.35"/>
    <row r="2" spans="1:13" ht="15" customHeight="1" x14ac:dyDescent="0.3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1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2"/>
      <c r="L4" s="1"/>
      <c r="M4" s="1"/>
    </row>
    <row r="5" spans="1:13" x14ac:dyDescent="0.35">
      <c r="A5" s="2">
        <v>42430</v>
      </c>
      <c r="B5" s="3">
        <v>2048849</v>
      </c>
      <c r="C5" s="3">
        <v>1871581</v>
      </c>
      <c r="D5" s="3">
        <v>393401</v>
      </c>
      <c r="E5" s="3">
        <v>18218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3" x14ac:dyDescent="0.35">
      <c r="A6" s="2">
        <v>42461</v>
      </c>
      <c r="B6" s="3">
        <v>2069374</v>
      </c>
      <c r="C6" s="3">
        <v>1897914</v>
      </c>
      <c r="D6" s="3">
        <v>397377</v>
      </c>
      <c r="E6" s="3">
        <v>18300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4"/>
    </row>
    <row r="7" spans="1:13" x14ac:dyDescent="0.35">
      <c r="A7" s="2">
        <v>42491</v>
      </c>
      <c r="B7" s="3">
        <v>2075597</v>
      </c>
      <c r="C7" s="3">
        <v>1911563</v>
      </c>
      <c r="D7" s="3">
        <v>399113</v>
      </c>
      <c r="E7" s="3">
        <v>18299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4"/>
    </row>
    <row r="8" spans="1:13" x14ac:dyDescent="0.35">
      <c r="A8" s="2">
        <v>42522</v>
      </c>
      <c r="B8" s="3">
        <v>2082358</v>
      </c>
      <c r="C8" s="3">
        <v>1929185</v>
      </c>
      <c r="D8" s="3">
        <v>400555</v>
      </c>
      <c r="E8" s="3">
        <v>18276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4"/>
    </row>
    <row r="9" spans="1:13" x14ac:dyDescent="0.35">
      <c r="A9" s="2">
        <v>42552</v>
      </c>
      <c r="B9" s="3">
        <v>2086722</v>
      </c>
      <c r="C9" s="3">
        <v>1944230</v>
      </c>
      <c r="D9" s="3">
        <v>401427</v>
      </c>
      <c r="E9" s="3">
        <v>18385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4"/>
    </row>
    <row r="10" spans="1:13" x14ac:dyDescent="0.35">
      <c r="A10" s="2">
        <v>42583</v>
      </c>
      <c r="B10" s="3">
        <v>2098594</v>
      </c>
      <c r="C10" s="3">
        <v>1969522</v>
      </c>
      <c r="D10" s="3">
        <v>403821</v>
      </c>
      <c r="E10" s="3">
        <v>18554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4"/>
    </row>
    <row r="11" spans="1:13" x14ac:dyDescent="0.35">
      <c r="A11" s="2">
        <v>42614</v>
      </c>
      <c r="B11" s="3">
        <v>2128741</v>
      </c>
      <c r="C11" s="3">
        <v>2003829</v>
      </c>
      <c r="D11" s="3">
        <v>408779</v>
      </c>
      <c r="E11" s="3">
        <v>18673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4"/>
    </row>
    <row r="12" spans="1:13" x14ac:dyDescent="0.35">
      <c r="A12" s="2">
        <v>42644</v>
      </c>
      <c r="B12" s="3">
        <v>2148580</v>
      </c>
      <c r="C12" s="3">
        <v>2025926</v>
      </c>
      <c r="D12" s="3">
        <v>411902</v>
      </c>
      <c r="E12" s="3">
        <v>18894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4"/>
    </row>
    <row r="13" spans="1:13" x14ac:dyDescent="0.35">
      <c r="A13" s="2">
        <v>42675</v>
      </c>
      <c r="B13" s="3">
        <v>2184220</v>
      </c>
      <c r="C13" s="3">
        <v>2067280</v>
      </c>
      <c r="D13" s="3">
        <v>419253</v>
      </c>
      <c r="E13" s="3">
        <v>19234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4"/>
    </row>
    <row r="14" spans="1:13" x14ac:dyDescent="0.35">
      <c r="A14" s="2">
        <v>42705</v>
      </c>
      <c r="B14" s="3">
        <v>2199194</v>
      </c>
      <c r="C14" s="3">
        <v>2091743</v>
      </c>
      <c r="D14" s="3">
        <v>422341</v>
      </c>
      <c r="E14" s="3">
        <v>19284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4"/>
    </row>
    <row r="15" spans="1:13" x14ac:dyDescent="0.35">
      <c r="A15" s="5">
        <v>42736</v>
      </c>
      <c r="B15" s="6">
        <v>2229770</v>
      </c>
      <c r="C15" s="6">
        <v>2135373</v>
      </c>
      <c r="D15" s="6">
        <v>428638</v>
      </c>
      <c r="E15" s="6">
        <v>19467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4"/>
    </row>
    <row r="16" spans="1:13" x14ac:dyDescent="0.35">
      <c r="A16" s="2">
        <v>42767</v>
      </c>
      <c r="B16" s="3">
        <v>2221083</v>
      </c>
      <c r="C16" s="3">
        <v>2137704</v>
      </c>
      <c r="D16" s="3">
        <v>428137</v>
      </c>
      <c r="E16" s="3">
        <v>19695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4"/>
    </row>
    <row r="17" spans="1:13" x14ac:dyDescent="0.35">
      <c r="A17" s="2">
        <v>42795</v>
      </c>
      <c r="B17" s="3">
        <v>2260948</v>
      </c>
      <c r="C17" s="3">
        <v>2193324</v>
      </c>
      <c r="D17" s="3">
        <v>435860</v>
      </c>
      <c r="E17" s="3">
        <v>19995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4"/>
    </row>
    <row r="18" spans="1:13" x14ac:dyDescent="0.35">
      <c r="A18" s="2">
        <v>42827</v>
      </c>
      <c r="B18" s="3">
        <v>2268915</v>
      </c>
      <c r="C18" s="3">
        <v>2206203</v>
      </c>
      <c r="D18" s="3">
        <v>438292</v>
      </c>
      <c r="E18" s="3">
        <v>20104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4"/>
    </row>
    <row r="19" spans="1:13" x14ac:dyDescent="0.35">
      <c r="A19" s="2">
        <v>42872</v>
      </c>
      <c r="B19" s="3">
        <v>2288906</v>
      </c>
      <c r="C19" s="3">
        <v>2238524</v>
      </c>
      <c r="D19" s="3">
        <v>443528</v>
      </c>
      <c r="E19" s="3">
        <v>20356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4"/>
    </row>
    <row r="20" spans="1:13" x14ac:dyDescent="0.35">
      <c r="A20" s="2">
        <v>42903</v>
      </c>
      <c r="B20" s="3">
        <v>2297127</v>
      </c>
      <c r="C20" s="3">
        <v>2258731</v>
      </c>
      <c r="D20" s="3">
        <v>444692</v>
      </c>
      <c r="E20" s="3">
        <v>20351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4"/>
    </row>
    <row r="21" spans="1:13" x14ac:dyDescent="0.35">
      <c r="A21" s="2">
        <v>42933</v>
      </c>
      <c r="B21" s="3">
        <v>2307778</v>
      </c>
      <c r="C21" s="3">
        <v>2278879</v>
      </c>
      <c r="D21" s="3">
        <v>446703</v>
      </c>
      <c r="E21" s="3">
        <v>21784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4"/>
    </row>
    <row r="22" spans="1:13" x14ac:dyDescent="0.35">
      <c r="A22" s="2">
        <v>42964</v>
      </c>
      <c r="B22" s="3">
        <v>2310995</v>
      </c>
      <c r="C22" s="3">
        <v>2305347</v>
      </c>
      <c r="D22" s="3">
        <v>447490</v>
      </c>
      <c r="E22" s="3">
        <v>21935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4"/>
    </row>
    <row r="23" spans="1:13" x14ac:dyDescent="0.35">
      <c r="A23" s="2">
        <v>42996</v>
      </c>
      <c r="B23" s="3">
        <v>2326157</v>
      </c>
      <c r="C23" s="3">
        <v>2335412</v>
      </c>
      <c r="D23" s="3">
        <v>450406</v>
      </c>
      <c r="E23" s="3">
        <v>22043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4"/>
    </row>
    <row r="24" spans="1:13" x14ac:dyDescent="0.35">
      <c r="A24" s="2">
        <v>43027</v>
      </c>
      <c r="B24" s="3">
        <v>2343749</v>
      </c>
      <c r="C24" s="3">
        <v>2362532</v>
      </c>
      <c r="D24" s="3">
        <v>453476</v>
      </c>
      <c r="E24" s="3">
        <v>22099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4"/>
    </row>
    <row r="25" spans="1:13" x14ac:dyDescent="0.35">
      <c r="A25" s="2">
        <v>43059</v>
      </c>
      <c r="B25" s="3">
        <v>2356303</v>
      </c>
      <c r="C25" s="3">
        <v>2377473</v>
      </c>
      <c r="D25" s="3">
        <v>455152</v>
      </c>
      <c r="E25" s="3">
        <v>22041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4"/>
    </row>
    <row r="26" spans="1:13" x14ac:dyDescent="0.35">
      <c r="A26" s="2">
        <v>43090</v>
      </c>
      <c r="B26" s="3">
        <v>2365004</v>
      </c>
      <c r="C26" s="3">
        <v>2399832</v>
      </c>
      <c r="D26" s="3">
        <v>457467</v>
      </c>
      <c r="E26" s="3">
        <v>22110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4"/>
    </row>
    <row r="27" spans="1:13" x14ac:dyDescent="0.35">
      <c r="A27" s="5">
        <v>43101</v>
      </c>
      <c r="B27" s="6">
        <v>2305108</v>
      </c>
      <c r="C27" s="6">
        <v>2446105</v>
      </c>
      <c r="D27" s="6">
        <v>449482</v>
      </c>
      <c r="E27" s="6">
        <v>30284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4"/>
    </row>
    <row r="28" spans="1:13" x14ac:dyDescent="0.35">
      <c r="A28" s="2">
        <v>43133</v>
      </c>
      <c r="B28" s="3">
        <v>2317257</v>
      </c>
      <c r="C28" s="3">
        <v>2465828</v>
      </c>
      <c r="D28" s="3">
        <v>451501</v>
      </c>
      <c r="E28" s="3">
        <v>30479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4"/>
    </row>
    <row r="29" spans="1:13" x14ac:dyDescent="0.35">
      <c r="A29" s="2">
        <v>43162</v>
      </c>
      <c r="B29" s="3">
        <v>2332215</v>
      </c>
      <c r="C29" s="3">
        <v>2491942</v>
      </c>
      <c r="D29" s="3">
        <v>454482</v>
      </c>
      <c r="E29" s="3">
        <v>30692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4"/>
    </row>
    <row r="30" spans="1:13" x14ac:dyDescent="0.35">
      <c r="A30" s="2">
        <v>43194</v>
      </c>
      <c r="B30" s="3">
        <v>2342855</v>
      </c>
      <c r="C30" s="3">
        <v>2503434</v>
      </c>
      <c r="D30" s="3">
        <v>456106</v>
      </c>
      <c r="E30" s="3">
        <v>30696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4"/>
    </row>
    <row r="31" spans="1:13" x14ac:dyDescent="0.35">
      <c r="A31" s="2">
        <v>43225</v>
      </c>
      <c r="B31" s="3">
        <v>2362479</v>
      </c>
      <c r="C31" s="3">
        <v>2534910</v>
      </c>
      <c r="D31" s="3">
        <v>460511</v>
      </c>
      <c r="E31" s="3">
        <v>30989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4"/>
    </row>
    <row r="32" spans="1:13" x14ac:dyDescent="0.35">
      <c r="A32" s="2">
        <v>43257</v>
      </c>
      <c r="B32" s="3">
        <v>2378140</v>
      </c>
      <c r="C32" s="3">
        <v>2561909</v>
      </c>
      <c r="D32" s="3">
        <v>462730</v>
      </c>
      <c r="E32" s="3">
        <v>31193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4"/>
    </row>
    <row r="33" spans="1:13" x14ac:dyDescent="0.35">
      <c r="A33" s="2">
        <v>43288</v>
      </c>
      <c r="B33" s="3">
        <v>2390277</v>
      </c>
      <c r="C33" s="3">
        <v>2590615</v>
      </c>
      <c r="D33" s="3">
        <v>464874</v>
      </c>
      <c r="E33" s="3">
        <v>31541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4"/>
    </row>
    <row r="34" spans="1:13" x14ac:dyDescent="0.35">
      <c r="A34" s="2">
        <v>43320</v>
      </c>
      <c r="B34" s="3">
        <v>2397938</v>
      </c>
      <c r="C34" s="3">
        <v>2617216</v>
      </c>
      <c r="D34" s="3">
        <v>466134</v>
      </c>
      <c r="E34" s="3">
        <v>31674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4"/>
    </row>
    <row r="35" spans="1:13" x14ac:dyDescent="0.35">
      <c r="A35" s="2">
        <v>43352</v>
      </c>
      <c r="B35" s="3">
        <v>2409046</v>
      </c>
      <c r="C35" s="3">
        <v>2641825</v>
      </c>
      <c r="D35" s="3">
        <v>468279</v>
      </c>
      <c r="E35" s="3">
        <v>32133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4"/>
    </row>
    <row r="36" spans="1:13" x14ac:dyDescent="0.35">
      <c r="A36" s="2">
        <v>43383</v>
      </c>
      <c r="B36" s="3">
        <v>2422969</v>
      </c>
      <c r="C36" s="3">
        <v>2661026</v>
      </c>
      <c r="D36" s="3">
        <v>471075</v>
      </c>
      <c r="E36" s="3">
        <v>32483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4"/>
    </row>
    <row r="37" spans="1:13" x14ac:dyDescent="0.35">
      <c r="A37" s="2">
        <v>43415</v>
      </c>
      <c r="B37" s="3">
        <v>2446346</v>
      </c>
      <c r="C37" s="3">
        <v>2691071</v>
      </c>
      <c r="D37" s="3">
        <v>475433</v>
      </c>
      <c r="E37" s="3">
        <v>33019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4"/>
    </row>
    <row r="38" spans="1:13" x14ac:dyDescent="0.35">
      <c r="A38" s="2">
        <v>43446</v>
      </c>
      <c r="B38" s="3">
        <v>2459260</v>
      </c>
      <c r="C38" s="3">
        <v>2715396</v>
      </c>
      <c r="D38" s="3">
        <v>478998</v>
      </c>
      <c r="E38" s="3">
        <v>33606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4"/>
    </row>
    <row r="39" spans="1:13" x14ac:dyDescent="0.35">
      <c r="A39" s="5">
        <v>43466</v>
      </c>
      <c r="B39" s="6">
        <v>2469774</v>
      </c>
      <c r="C39" s="6">
        <v>2733661</v>
      </c>
      <c r="D39" s="6">
        <v>481725</v>
      </c>
      <c r="E39" s="6">
        <v>33991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4"/>
    </row>
    <row r="40" spans="1:13" x14ac:dyDescent="0.35">
      <c r="A40" s="2">
        <v>43498</v>
      </c>
      <c r="B40" s="3">
        <v>2469448</v>
      </c>
      <c r="C40" s="3">
        <v>2731947</v>
      </c>
      <c r="D40" s="3">
        <v>481587</v>
      </c>
      <c r="E40" s="3">
        <v>33964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4"/>
    </row>
    <row r="41" spans="1:13" x14ac:dyDescent="0.35">
      <c r="A41" s="2">
        <v>43527</v>
      </c>
      <c r="B41" s="3">
        <v>2483257</v>
      </c>
      <c r="C41" s="3">
        <v>2755962</v>
      </c>
      <c r="D41" s="3">
        <v>484753</v>
      </c>
      <c r="E41" s="3">
        <v>34312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4"/>
    </row>
    <row r="42" spans="1:13" x14ac:dyDescent="0.35">
      <c r="A42" s="2">
        <v>43559</v>
      </c>
      <c r="B42" s="3">
        <v>2490752</v>
      </c>
      <c r="C42" s="3">
        <v>2771264</v>
      </c>
      <c r="D42" s="3">
        <v>485824</v>
      </c>
      <c r="E42" s="3">
        <v>34412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4"/>
    </row>
    <row r="43" spans="1:13" x14ac:dyDescent="0.35">
      <c r="A43" s="2">
        <v>43590</v>
      </c>
      <c r="B43" s="3">
        <v>2503917</v>
      </c>
      <c r="C43" s="3">
        <v>2802658</v>
      </c>
      <c r="D43" s="3">
        <v>489102</v>
      </c>
      <c r="E43" s="3">
        <v>34567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4"/>
    </row>
    <row r="44" spans="1:13" x14ac:dyDescent="0.35">
      <c r="A44" s="2">
        <v>43622</v>
      </c>
      <c r="B44" s="3">
        <v>2525509</v>
      </c>
      <c r="C44" s="3">
        <v>2837841</v>
      </c>
      <c r="D44" s="3">
        <v>491521</v>
      </c>
      <c r="E44" s="3">
        <v>34813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4"/>
    </row>
    <row r="45" spans="1:13" x14ac:dyDescent="0.35">
      <c r="A45" s="2">
        <v>43653</v>
      </c>
      <c r="B45" s="3">
        <v>2534253</v>
      </c>
      <c r="C45" s="3">
        <v>2864200</v>
      </c>
      <c r="D45" s="3">
        <v>493054</v>
      </c>
      <c r="E45" s="3">
        <v>34885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4"/>
    </row>
    <row r="46" spans="1:13" x14ac:dyDescent="0.35">
      <c r="A46" s="2">
        <v>43685</v>
      </c>
      <c r="B46" s="3">
        <v>2565889</v>
      </c>
      <c r="C46" s="3">
        <v>2924472</v>
      </c>
      <c r="D46" s="3">
        <v>502001</v>
      </c>
      <c r="E46" s="3">
        <v>36038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4"/>
    </row>
    <row r="47" spans="1:13" x14ac:dyDescent="0.35">
      <c r="A47" s="2">
        <v>43717</v>
      </c>
      <c r="B47" s="3">
        <v>2565671</v>
      </c>
      <c r="C47" s="3">
        <v>2942382</v>
      </c>
      <c r="D47" s="3">
        <v>503220</v>
      </c>
      <c r="E47" s="3">
        <v>36037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4"/>
    </row>
    <row r="48" spans="1:13" x14ac:dyDescent="0.35">
      <c r="A48" s="2">
        <v>43748</v>
      </c>
      <c r="B48" s="3">
        <v>2567299</v>
      </c>
      <c r="C48" s="3">
        <v>2958114</v>
      </c>
      <c r="D48" s="3">
        <v>503768</v>
      </c>
      <c r="E48" s="3">
        <v>35959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4"/>
    </row>
    <row r="49" spans="1:13" x14ac:dyDescent="0.35">
      <c r="A49" s="2">
        <v>43779</v>
      </c>
      <c r="B49" s="3">
        <v>2579680</v>
      </c>
      <c r="C49" s="3">
        <v>2978609</v>
      </c>
      <c r="D49" s="3">
        <v>506403</v>
      </c>
      <c r="E49" s="3">
        <v>35887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4"/>
    </row>
    <row r="50" spans="1:13" x14ac:dyDescent="0.35">
      <c r="A50" s="2">
        <v>43810</v>
      </c>
      <c r="B50" s="3">
        <v>2601848</v>
      </c>
      <c r="C50" s="3">
        <v>3044385</v>
      </c>
      <c r="D50" s="3">
        <v>513072</v>
      </c>
      <c r="E50" s="3">
        <v>36370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4"/>
    </row>
    <row r="51" spans="1:13" x14ac:dyDescent="0.35">
      <c r="A51" s="5">
        <v>43831</v>
      </c>
      <c r="B51" s="6">
        <v>2621802</v>
      </c>
      <c r="C51" s="6">
        <v>3069811</v>
      </c>
      <c r="D51" s="6">
        <v>517023</v>
      </c>
      <c r="E51" s="6">
        <v>36695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4"/>
    </row>
    <row r="52" spans="1:13" x14ac:dyDescent="0.35">
      <c r="A52" s="2">
        <v>43862</v>
      </c>
      <c r="B52" s="3">
        <v>2599799</v>
      </c>
      <c r="C52" s="3">
        <v>3050763</v>
      </c>
      <c r="D52" s="3">
        <v>512349</v>
      </c>
      <c r="E52" s="3">
        <v>36214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4"/>
    </row>
    <row r="53" spans="1:13" x14ac:dyDescent="0.35">
      <c r="A53" s="2">
        <v>43891</v>
      </c>
      <c r="B53" s="3">
        <v>2611357</v>
      </c>
      <c r="C53" s="3">
        <v>3071277</v>
      </c>
      <c r="D53" s="3">
        <v>516902</v>
      </c>
      <c r="E53" s="3">
        <v>36145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4"/>
    </row>
    <row r="54" spans="1:13" x14ac:dyDescent="0.35">
      <c r="A54" s="2">
        <v>43922</v>
      </c>
      <c r="B54" s="3">
        <v>2565590</v>
      </c>
      <c r="C54" s="3">
        <v>3040439</v>
      </c>
      <c r="D54" s="3">
        <v>513236</v>
      </c>
      <c r="E54" s="3">
        <v>35921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4"/>
    </row>
    <row r="55" spans="1:13" x14ac:dyDescent="0.35">
      <c r="A55" s="2">
        <v>43952</v>
      </c>
      <c r="B55" s="3">
        <v>2521962</v>
      </c>
      <c r="C55" s="3">
        <v>3006848</v>
      </c>
      <c r="D55" s="3">
        <v>506754</v>
      </c>
      <c r="E55" s="3">
        <v>34617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4"/>
    </row>
    <row r="56" spans="1:13" x14ac:dyDescent="0.35">
      <c r="A56" s="2">
        <v>43983</v>
      </c>
      <c r="B56" s="3">
        <v>2461392</v>
      </c>
      <c r="C56" s="3">
        <v>2952025</v>
      </c>
      <c r="D56" s="3">
        <v>497050</v>
      </c>
      <c r="E56" s="3">
        <v>32706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4"/>
    </row>
    <row r="57" spans="1:13" x14ac:dyDescent="0.35">
      <c r="A57" s="2">
        <v>44013</v>
      </c>
      <c r="B57" s="3">
        <v>2426053</v>
      </c>
      <c r="C57" s="3">
        <v>2916962</v>
      </c>
      <c r="D57" s="3">
        <v>490280</v>
      </c>
      <c r="E57" s="3">
        <v>32537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4"/>
    </row>
    <row r="58" spans="1:13" x14ac:dyDescent="0.35">
      <c r="A58" s="2">
        <v>44044</v>
      </c>
      <c r="B58" s="3">
        <v>2410008</v>
      </c>
      <c r="C58" s="3">
        <v>2910659</v>
      </c>
      <c r="D58" s="3">
        <v>487967</v>
      </c>
      <c r="E58" s="3">
        <v>32360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4"/>
    </row>
    <row r="59" spans="1:13" x14ac:dyDescent="0.35">
      <c r="A59" s="2">
        <v>44075</v>
      </c>
      <c r="B59" s="3">
        <v>2395050</v>
      </c>
      <c r="C59" s="3">
        <v>2900440</v>
      </c>
      <c r="D59" s="3">
        <v>485006</v>
      </c>
      <c r="E59" s="3">
        <v>32147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4"/>
    </row>
    <row r="60" spans="1:13" x14ac:dyDescent="0.35">
      <c r="A60" s="2">
        <v>44105</v>
      </c>
      <c r="B60" s="3">
        <v>2384719</v>
      </c>
      <c r="C60" s="3">
        <v>2895286</v>
      </c>
      <c r="D60" s="3">
        <v>482589</v>
      </c>
      <c r="E60" s="3">
        <v>31728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4"/>
    </row>
    <row r="61" spans="1:13" x14ac:dyDescent="0.35">
      <c r="A61" s="2">
        <v>44136</v>
      </c>
      <c r="B61" s="3">
        <v>2377998</v>
      </c>
      <c r="C61" s="3">
        <v>2893773</v>
      </c>
      <c r="D61" s="3">
        <v>480733</v>
      </c>
      <c r="E61" s="3">
        <v>30873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4"/>
    </row>
    <row r="62" spans="1:13" x14ac:dyDescent="0.35">
      <c r="A62" s="2">
        <v>44166</v>
      </c>
      <c r="B62" s="3">
        <v>2358144</v>
      </c>
      <c r="C62" s="3">
        <v>2876551</v>
      </c>
      <c r="D62" s="3">
        <v>477039</v>
      </c>
      <c r="E62" s="3">
        <v>30373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4"/>
    </row>
    <row r="63" spans="1:13" x14ac:dyDescent="0.35">
      <c r="A63" s="5">
        <v>44197</v>
      </c>
      <c r="B63" s="6">
        <v>2376518</v>
      </c>
      <c r="C63" s="6">
        <v>2898114</v>
      </c>
      <c r="D63" s="6">
        <v>481162</v>
      </c>
      <c r="E63" s="6">
        <v>30622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1"/>
    </row>
    <row r="64" spans="1:13" x14ac:dyDescent="0.35">
      <c r="A64" s="2">
        <v>44228</v>
      </c>
      <c r="B64" s="3">
        <v>2379277</v>
      </c>
      <c r="C64" s="3">
        <v>2904548</v>
      </c>
      <c r="D64" s="3">
        <v>480441</v>
      </c>
      <c r="E64" s="3">
        <v>30645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1"/>
    </row>
    <row r="65" spans="1:13" x14ac:dyDescent="0.35">
      <c r="A65" s="2">
        <v>44256</v>
      </c>
      <c r="B65" s="3">
        <v>2390679</v>
      </c>
      <c r="C65" s="3">
        <v>2931660</v>
      </c>
      <c r="D65" s="3">
        <v>483156</v>
      </c>
      <c r="E65" s="3">
        <v>31262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1"/>
    </row>
    <row r="66" spans="1:13" x14ac:dyDescent="0.35">
      <c r="A66" s="2">
        <v>44287</v>
      </c>
      <c r="B66" s="3">
        <v>2393025</v>
      </c>
      <c r="C66" s="3">
        <v>2947171</v>
      </c>
      <c r="D66" s="3">
        <v>484370</v>
      </c>
      <c r="E66" s="3">
        <v>31643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1"/>
    </row>
    <row r="67" spans="1:13" x14ac:dyDescent="0.35">
      <c r="A67" s="2">
        <v>44317</v>
      </c>
      <c r="B67" s="3">
        <v>2380464</v>
      </c>
      <c r="C67" s="3">
        <v>2939036</v>
      </c>
      <c r="D67" s="3">
        <v>482509</v>
      </c>
      <c r="E67" s="3">
        <v>31659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1"/>
    </row>
    <row r="68" spans="1:13" x14ac:dyDescent="0.35">
      <c r="A68" s="2">
        <v>44348</v>
      </c>
      <c r="B68" s="3">
        <v>2366650</v>
      </c>
      <c r="C68" s="3">
        <v>2922415</v>
      </c>
      <c r="D68" s="3">
        <v>479943</v>
      </c>
      <c r="E68" s="3">
        <v>31829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1"/>
    </row>
    <row r="69" spans="1:13" x14ac:dyDescent="0.35">
      <c r="A69" s="2">
        <v>44378</v>
      </c>
      <c r="B69" s="3">
        <v>2348154</v>
      </c>
      <c r="C69" s="3">
        <v>2902409</v>
      </c>
      <c r="D69" s="3">
        <v>475189</v>
      </c>
      <c r="E69" s="3">
        <v>29536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1"/>
    </row>
    <row r="70" spans="1:13" x14ac:dyDescent="0.35">
      <c r="A70" s="2">
        <v>44409</v>
      </c>
      <c r="B70" s="3">
        <v>2324297</v>
      </c>
      <c r="C70" s="3">
        <v>2882326</v>
      </c>
      <c r="D70" s="3">
        <v>470343</v>
      </c>
      <c r="E70" s="3">
        <v>29158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1"/>
    </row>
    <row r="71" spans="1:13" x14ac:dyDescent="0.35">
      <c r="A71" s="2">
        <v>44440</v>
      </c>
      <c r="B71" s="3">
        <v>2321894</v>
      </c>
      <c r="C71" s="3">
        <v>2886616</v>
      </c>
      <c r="D71" s="3">
        <v>470032</v>
      </c>
      <c r="E71" s="3">
        <v>29610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1"/>
    </row>
    <row r="72" spans="1:13" x14ac:dyDescent="0.35">
      <c r="A72" s="2">
        <v>44470</v>
      </c>
      <c r="B72" s="3">
        <v>2319750</v>
      </c>
      <c r="C72" s="3">
        <v>2875108</v>
      </c>
      <c r="D72" s="3">
        <v>469389</v>
      </c>
      <c r="E72" s="3">
        <v>29656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1"/>
    </row>
    <row r="73" spans="1:13" x14ac:dyDescent="0.35">
      <c r="A73" s="2">
        <v>44501</v>
      </c>
      <c r="B73" s="3">
        <v>2327486</v>
      </c>
      <c r="C73" s="3">
        <v>2892824</v>
      </c>
      <c r="D73" s="3">
        <v>470889</v>
      </c>
      <c r="E73" s="3">
        <v>29624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</row>
    <row r="74" spans="1:13" x14ac:dyDescent="0.35">
      <c r="A74" s="2">
        <v>44531</v>
      </c>
      <c r="B74" s="3">
        <v>2327584</v>
      </c>
      <c r="C74" s="3">
        <v>2906222</v>
      </c>
      <c r="D74" s="3">
        <v>469776</v>
      </c>
      <c r="E74" s="3">
        <v>29882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</row>
    <row r="75" spans="1:13" x14ac:dyDescent="0.35">
      <c r="A75" s="5">
        <v>44562</v>
      </c>
      <c r="B75" s="6">
        <v>2348690</v>
      </c>
      <c r="C75" s="6">
        <v>2958254</v>
      </c>
      <c r="D75" s="6">
        <v>472973</v>
      </c>
      <c r="E75" s="6">
        <v>30130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</row>
    <row r="76" spans="1:13" x14ac:dyDescent="0.35">
      <c r="A76" s="2">
        <v>44593</v>
      </c>
      <c r="B76" s="3">
        <v>2346035</v>
      </c>
      <c r="C76" s="3">
        <v>2973746</v>
      </c>
      <c r="D76" s="3">
        <v>472938</v>
      </c>
      <c r="E76" s="3">
        <v>29395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</row>
    <row r="77" spans="1:13" x14ac:dyDescent="0.35">
      <c r="A77" s="2">
        <v>44621</v>
      </c>
      <c r="B77" s="3">
        <v>2370986</v>
      </c>
      <c r="C77" s="3">
        <v>3018053</v>
      </c>
      <c r="D77" s="3">
        <v>477499</v>
      </c>
      <c r="E77" s="3">
        <v>30064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</row>
    <row r="78" spans="1:13" x14ac:dyDescent="0.35">
      <c r="A78" s="2">
        <v>44652</v>
      </c>
      <c r="B78" s="3">
        <v>2361694</v>
      </c>
      <c r="C78" s="3">
        <v>3028877</v>
      </c>
      <c r="D78" s="3">
        <v>476638</v>
      </c>
      <c r="E78" s="3">
        <v>30356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</row>
    <row r="79" spans="1:13" x14ac:dyDescent="0.35">
      <c r="A79" s="2">
        <v>44682</v>
      </c>
      <c r="B79" s="3">
        <v>2349057</v>
      </c>
      <c r="C79" s="3">
        <v>3047364</v>
      </c>
      <c r="D79" s="3">
        <v>474588</v>
      </c>
      <c r="E79" s="3">
        <v>30476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</row>
    <row r="80" spans="1:13" x14ac:dyDescent="0.35">
      <c r="A80" s="2">
        <v>44713</v>
      </c>
      <c r="B80" s="3">
        <v>2353991</v>
      </c>
      <c r="C80" s="3">
        <v>3069779</v>
      </c>
      <c r="D80" s="3">
        <v>475151</v>
      </c>
      <c r="E80" s="3">
        <v>30605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</row>
    <row r="81" spans="1:12" x14ac:dyDescent="0.35">
      <c r="A81" s="2">
        <v>44743</v>
      </c>
      <c r="B81" s="3">
        <v>2344920</v>
      </c>
      <c r="C81" s="3">
        <v>3078070</v>
      </c>
      <c r="D81" s="3">
        <v>472581</v>
      </c>
      <c r="E81" s="3">
        <v>30796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</row>
    <row r="82" spans="1:12" x14ac:dyDescent="0.35">
      <c r="A82" s="2">
        <v>44774</v>
      </c>
      <c r="B82" s="3">
        <v>2337272</v>
      </c>
      <c r="C82" s="3">
        <v>3081683</v>
      </c>
      <c r="D82" s="3">
        <v>471358</v>
      </c>
      <c r="E82" s="3">
        <v>30826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</row>
    <row r="83" spans="1:12" x14ac:dyDescent="0.35">
      <c r="A83" s="2">
        <v>44805</v>
      </c>
      <c r="B83" s="3">
        <v>2360708</v>
      </c>
      <c r="C83" s="3">
        <v>3125652</v>
      </c>
      <c r="D83" s="3">
        <v>474793</v>
      </c>
      <c r="E83" s="3">
        <v>30952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</row>
    <row r="84" spans="1:12" x14ac:dyDescent="0.35">
      <c r="A84" s="2">
        <v>44835</v>
      </c>
      <c r="B84" s="3">
        <v>2377198</v>
      </c>
      <c r="C84" s="3">
        <v>3162201</v>
      </c>
      <c r="D84" s="3">
        <v>477491</v>
      </c>
      <c r="E84" s="3">
        <v>31429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</row>
    <row r="85" spans="1:12" x14ac:dyDescent="0.35">
      <c r="A85" s="2">
        <v>44866</v>
      </c>
      <c r="B85" s="3">
        <v>2390418</v>
      </c>
      <c r="C85" s="3">
        <v>3193522</v>
      </c>
      <c r="D85" s="3">
        <v>480021</v>
      </c>
      <c r="E85" s="3">
        <v>31752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</row>
    <row r="86" spans="1:12" x14ac:dyDescent="0.35">
      <c r="A86" s="24">
        <v>44896</v>
      </c>
      <c r="B86" s="21">
        <v>2400661</v>
      </c>
      <c r="C86" s="21">
        <v>3218208</v>
      </c>
      <c r="D86" s="21">
        <v>482332</v>
      </c>
      <c r="E86" s="21">
        <v>32065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</row>
    <row r="87" spans="1:12" x14ac:dyDescent="0.35">
      <c r="A87" s="5">
        <v>44927</v>
      </c>
      <c r="B87" s="6">
        <v>2392412</v>
      </c>
      <c r="C87" s="6">
        <v>3212014</v>
      </c>
      <c r="D87" s="6">
        <v>481048</v>
      </c>
      <c r="E87" s="6">
        <v>32149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</row>
    <row r="88" spans="1:12" x14ac:dyDescent="0.35">
      <c r="A88" s="2">
        <v>44958</v>
      </c>
      <c r="B88" s="3">
        <v>2398771</v>
      </c>
      <c r="C88" s="3">
        <v>3235603</v>
      </c>
      <c r="D88" s="3">
        <v>482236</v>
      </c>
      <c r="E88" s="3">
        <v>32107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</row>
    <row r="89" spans="1:12" x14ac:dyDescent="0.35">
      <c r="A89" s="2">
        <v>44986</v>
      </c>
      <c r="B89" s="3">
        <v>2396742</v>
      </c>
      <c r="C89" s="3">
        <v>3249723</v>
      </c>
      <c r="D89" s="3">
        <v>482404</v>
      </c>
      <c r="E89" s="3">
        <v>32142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</row>
    <row r="90" spans="1:12" x14ac:dyDescent="0.35">
      <c r="A90" s="2">
        <v>45017</v>
      </c>
      <c r="B90" s="3">
        <v>2389078</v>
      </c>
      <c r="C90" s="3">
        <v>3250519</v>
      </c>
      <c r="D90" s="3">
        <v>480707</v>
      </c>
      <c r="E90" s="3">
        <v>30560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</row>
    <row r="91" spans="1:12" x14ac:dyDescent="0.35">
      <c r="A91" s="2">
        <v>45047</v>
      </c>
      <c r="B91" s="3">
        <v>2382094</v>
      </c>
      <c r="C91" s="3">
        <v>3241960</v>
      </c>
      <c r="D91" s="3">
        <v>478575</v>
      </c>
      <c r="E91" s="3">
        <v>30166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</row>
    <row r="92" spans="1:12" x14ac:dyDescent="0.35">
      <c r="A92" s="2">
        <v>45078</v>
      </c>
      <c r="B92" s="3">
        <v>2389918</v>
      </c>
      <c r="C92" s="3">
        <v>3264963</v>
      </c>
      <c r="D92" s="3">
        <v>479180</v>
      </c>
      <c r="E92" s="3">
        <v>30575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</row>
    <row r="93" spans="1:12" x14ac:dyDescent="0.35">
      <c r="A93" s="2">
        <v>45108</v>
      </c>
      <c r="B93" s="3">
        <v>2395912</v>
      </c>
      <c r="C93" s="3">
        <v>3287424</v>
      </c>
      <c r="D93" s="3">
        <v>480000</v>
      </c>
      <c r="E93" s="3">
        <v>31086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</row>
    <row r="94" spans="1:12" x14ac:dyDescent="0.35">
      <c r="A94" s="2">
        <v>45139</v>
      </c>
      <c r="B94" s="3">
        <v>2400989</v>
      </c>
      <c r="C94" s="3">
        <v>3307606</v>
      </c>
      <c r="D94" s="3">
        <v>480514</v>
      </c>
      <c r="E94" s="3">
        <v>31678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</row>
    <row r="95" spans="1:12" x14ac:dyDescent="0.35">
      <c r="A95" s="2">
        <v>45170</v>
      </c>
      <c r="B95" s="3">
        <v>2393642</v>
      </c>
      <c r="C95" s="3">
        <v>3316029</v>
      </c>
      <c r="D95" s="3">
        <v>479819</v>
      </c>
      <c r="E95" s="3">
        <v>31860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</row>
    <row r="96" spans="1:12" x14ac:dyDescent="0.35">
      <c r="A96" s="2">
        <v>45200</v>
      </c>
      <c r="B96" s="3">
        <v>2401799</v>
      </c>
      <c r="C96" s="3">
        <v>3345065</v>
      </c>
      <c r="D96" s="3">
        <v>480907</v>
      </c>
      <c r="E96" s="3">
        <v>31793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</row>
    <row r="97" spans="1:12" x14ac:dyDescent="0.35">
      <c r="A97" s="2">
        <v>45231</v>
      </c>
      <c r="B97" s="3">
        <v>2380584</v>
      </c>
      <c r="C97" s="3">
        <v>3359807</v>
      </c>
      <c r="D97" s="3">
        <v>480460</v>
      </c>
      <c r="E97" s="3">
        <v>25379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</row>
    <row r="98" spans="1:12" x14ac:dyDescent="0.35">
      <c r="A98" s="24">
        <v>45261</v>
      </c>
      <c r="B98" s="21">
        <v>2379170</v>
      </c>
      <c r="C98" s="21">
        <v>3368303</v>
      </c>
      <c r="D98" s="21">
        <v>480847</v>
      </c>
      <c r="E98" s="21">
        <v>25342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</row>
    <row r="99" spans="1:12" x14ac:dyDescent="0.35">
      <c r="A99" s="5">
        <v>45292</v>
      </c>
      <c r="B99" s="6">
        <v>2388392</v>
      </c>
      <c r="C99" s="6">
        <v>3390758</v>
      </c>
      <c r="D99" s="6">
        <v>482397</v>
      </c>
      <c r="E99" s="6">
        <v>25483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</row>
    <row r="100" spans="1:12" x14ac:dyDescent="0.35">
      <c r="A100" s="2">
        <v>45323</v>
      </c>
      <c r="B100" s="3">
        <v>2375366</v>
      </c>
      <c r="C100" s="3">
        <v>3389684</v>
      </c>
      <c r="D100" s="3">
        <v>480555</v>
      </c>
      <c r="E100" s="3">
        <v>25565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</row>
    <row r="101" spans="1:12" x14ac:dyDescent="0.35">
      <c r="A101" s="2">
        <v>45352</v>
      </c>
      <c r="B101" s="3">
        <v>2376730</v>
      </c>
      <c r="C101" s="3">
        <v>3408409</v>
      </c>
      <c r="D101" s="3">
        <v>482106</v>
      </c>
      <c r="E101" s="3">
        <v>25670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</row>
    <row r="102" spans="1:12" x14ac:dyDescent="0.35">
      <c r="A102" s="2">
        <v>45383</v>
      </c>
      <c r="B102" s="3">
        <v>2388893</v>
      </c>
      <c r="C102" s="3">
        <v>3458911</v>
      </c>
      <c r="D102" s="3">
        <v>484733</v>
      </c>
      <c r="E102" s="3">
        <v>25817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</row>
    <row r="103" spans="1:12" x14ac:dyDescent="0.35">
      <c r="A103" s="2">
        <v>45413</v>
      </c>
      <c r="B103" s="3">
        <v>2428770</v>
      </c>
      <c r="C103" s="3">
        <v>3539216</v>
      </c>
      <c r="D103" s="3">
        <v>489098</v>
      </c>
      <c r="E103" s="3">
        <v>26021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</row>
    <row r="104" spans="1:12" x14ac:dyDescent="0.35">
      <c r="A104" s="2">
        <v>45444</v>
      </c>
      <c r="B104" s="3">
        <v>2433732</v>
      </c>
      <c r="C104" s="3">
        <v>3577271</v>
      </c>
      <c r="D104" s="3">
        <v>490586</v>
      </c>
      <c r="E104" s="3">
        <v>26745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</row>
    <row r="105" spans="1:12" x14ac:dyDescent="0.35">
      <c r="A105" s="2">
        <v>45474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2" x14ac:dyDescent="0.35">
      <c r="A106" s="2">
        <v>45505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2" x14ac:dyDescent="0.35">
      <c r="A107" s="2">
        <v>45536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x14ac:dyDescent="0.35">
      <c r="A108" s="2">
        <v>45566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x14ac:dyDescent="0.35">
      <c r="A109" s="2">
        <v>45597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x14ac:dyDescent="0.35">
      <c r="A110" s="24">
        <v>45627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5" sqref="K105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0.43203135513933477</v>
      </c>
      <c r="D5" s="10">
        <f>Geral!D5/Geral!$K$5</f>
        <v>9.0811761362810065E-2</v>
      </c>
      <c r="E5" s="10">
        <f>Geral!E5/Geral!$K$5</f>
        <v>4.2054002620930649E-3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0.43302056940906442</v>
      </c>
      <c r="D6" s="10">
        <f>Geral!D6/Geral!$K$6</f>
        <v>9.0663968341065923E-2</v>
      </c>
      <c r="E6" s="10">
        <f>Geral!E6/Geral!$K$6</f>
        <v>4.1752557914562401E-3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0.43399517592174675</v>
      </c>
      <c r="D7" s="10">
        <f>Geral!D7/Geral!$K7</f>
        <v>9.0613344497490339E-2</v>
      </c>
      <c r="E7" s="10">
        <f>Geral!E7/Geral!$K7</f>
        <v>4.1545466846721994E-3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0.43544517912031805</v>
      </c>
      <c r="D8" s="10">
        <f>Geral!D8/Geral!$K8</f>
        <v>9.041110299040217E-2</v>
      </c>
      <c r="E8" s="10">
        <f>Geral!E8/Geral!$K8</f>
        <v>4.1251596366356433E-3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0.43683062054065325</v>
      </c>
      <c r="D9" s="10">
        <f>Geral!D9/Geral!$K9</f>
        <v>9.0192829815285647E-2</v>
      </c>
      <c r="E9" s="10">
        <f>Geral!E9/Geral!$K9</f>
        <v>4.1307514844642406E-3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0.43859836262894192</v>
      </c>
      <c r="D10" s="10">
        <f>Geral!D10/Geral!$K10</f>
        <v>8.9928027914987468E-2</v>
      </c>
      <c r="E10" s="10">
        <f>Geral!E10/Geral!$K10</f>
        <v>4.1318421526732822E-3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0.43943406413390113</v>
      </c>
      <c r="D11" s="10">
        <f>Geral!D11/Geral!$K11</f>
        <v>8.9644085050466865E-2</v>
      </c>
      <c r="E11" s="10">
        <f>Geral!E11/Geral!$K11</f>
        <v>4.094936384078849E-3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0.43991164965945773</v>
      </c>
      <c r="D12" s="10">
        <f>Geral!D12/Geral!$K12</f>
        <v>8.9440822773403345E-2</v>
      </c>
      <c r="E12" s="10">
        <f>Geral!E12/Geral!$K12</f>
        <v>4.1026625398290929E-3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0.44078586998215558</v>
      </c>
      <c r="D13" s="10">
        <f>Geral!D13/Geral!$K13</f>
        <v>8.9393211537686562E-2</v>
      </c>
      <c r="E13" s="10">
        <f>Geral!E13/Geral!$K13</f>
        <v>4.1010774656731457E-3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0.44198956083406832</v>
      </c>
      <c r="D14" s="10">
        <f>Geral!D14/Geral!$K14</f>
        <v>8.9241514427069318E-2</v>
      </c>
      <c r="E14" s="10">
        <f>Geral!E14/Geral!$K14</f>
        <v>4.0747485188783582E-3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0.44364491503450476</v>
      </c>
      <c r="D15" s="11">
        <f>Geral!D15/Geral!$K15</f>
        <v>8.9053794859521057E-2</v>
      </c>
      <c r="E15" s="11">
        <f>Geral!E15/Geral!$K15</f>
        <v>4.0444622840958957E-3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0.44474171969943949</v>
      </c>
      <c r="D16" s="10">
        <f>Geral!D16/Geral!$K16</f>
        <v>8.9072381230965045E-2</v>
      </c>
      <c r="E16" s="10">
        <f>Geral!E16/Geral!$K16</f>
        <v>4.0974747530436676E-3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0.4466939449835004</v>
      </c>
      <c r="D17" s="10">
        <f>Geral!D17/Geral!$K17</f>
        <v>8.8767561409307749E-2</v>
      </c>
      <c r="E17" s="10">
        <f>Geral!E17/Geral!$K17</f>
        <v>4.0721960959461947E-3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0.44718693410011606</v>
      </c>
      <c r="D18" s="10">
        <f>Geral!D18/Geral!$K18</f>
        <v>8.8839719518379795E-2</v>
      </c>
      <c r="E18" s="10">
        <f>Geral!E18/Geral!$K18</f>
        <v>4.0749859025432985E-3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0.44848390624192347</v>
      </c>
      <c r="D19" s="10">
        <f>Geral!D19/Geral!$K19</f>
        <v>8.8859967535602852E-2</v>
      </c>
      <c r="E19" s="10">
        <f>Geral!E19/Geral!$K19</f>
        <v>4.0782847963482163E-3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0.44986567151991247</v>
      </c>
      <c r="D20" s="10">
        <f>Geral!D20/Geral!$K20</f>
        <v>8.8568167346856672E-2</v>
      </c>
      <c r="E20" s="10">
        <f>Geral!E20/Geral!$K20</f>
        <v>4.0532565768574202E-3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0.45080397314102227</v>
      </c>
      <c r="D21" s="10">
        <f>Geral!D21/Geral!$K21</f>
        <v>8.8366028742207933E-2</v>
      </c>
      <c r="E21" s="10">
        <f>Geral!E21/Geral!$K21</f>
        <v>4.3092738802297222E-3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0.45329386894838086</v>
      </c>
      <c r="D22" s="10">
        <f>Geral!D22/Geral!$K22</f>
        <v>8.7988694723922664E-2</v>
      </c>
      <c r="E22" s="10">
        <f>Geral!E22/Geral!$K22</f>
        <v>4.3130170926037308E-3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0.45488971795579991</v>
      </c>
      <c r="D23" s="10">
        <f>Geral!D23/Geral!$K23</f>
        <v>8.7729727476607997E-2</v>
      </c>
      <c r="E23" s="10">
        <f>Geral!E23/Geral!$K23</f>
        <v>4.2935182541237685E-3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0.45592390062556737</v>
      </c>
      <c r="D24" s="10">
        <f>Geral!D24/Geral!$K24</f>
        <v>8.7512273594634815E-2</v>
      </c>
      <c r="E24" s="10">
        <f>Geral!E24/Geral!$K24</f>
        <v>4.2646881735038562E-3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0.45624393466934843</v>
      </c>
      <c r="D25" s="10">
        <f>Geral!D25/Geral!$K25</f>
        <v>8.734498324591837E-2</v>
      </c>
      <c r="E25" s="10">
        <f>Geral!E25/Geral!$K25</f>
        <v>4.2297315528071651E-3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0.45759782839375923</v>
      </c>
      <c r="D26" s="10">
        <f>Geral!D26/Geral!$K26</f>
        <v>8.7229400125428722E-2</v>
      </c>
      <c r="E26" s="10">
        <f>Geral!E26/Geral!$K26</f>
        <v>4.2159151081350762E-3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0.46761896769228095</v>
      </c>
      <c r="D27" s="11">
        <f>Geral!D27/Geral!$K27</f>
        <v>8.5926936430064049E-2</v>
      </c>
      <c r="E27" s="11">
        <f>Geral!E27/Geral!$K27</f>
        <v>5.7893560650883894E-3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0.46833761786416694</v>
      </c>
      <c r="D28" s="10">
        <f>Geral!D28/Geral!$K28</f>
        <v>8.5754116995706606E-2</v>
      </c>
      <c r="E28" s="10">
        <f>Geral!E28/Geral!$K28</f>
        <v>5.7889123875963545E-3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0.46935141169386502</v>
      </c>
      <c r="D29" s="10">
        <f>Geral!D29/Geral!$K29</f>
        <v>8.5600615218753548E-2</v>
      </c>
      <c r="E29" s="10">
        <f>Geral!E29/Geral!$K29</f>
        <v>5.7807659759770112E-3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0.4694152040533342</v>
      </c>
      <c r="D30" s="10">
        <f>Geral!D30/Geral!$K30</f>
        <v>8.5523760985889791E-2</v>
      </c>
      <c r="E30" s="10">
        <f>Geral!E30/Geral!$K30</f>
        <v>5.7557615274144019E-3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0.47039566040421321</v>
      </c>
      <c r="D31" s="10">
        <f>Geral!D31/Geral!$K31</f>
        <v>8.5455647722563963E-2</v>
      </c>
      <c r="E31" s="10">
        <f>Geral!E31/Geral!$K31</f>
        <v>5.7505359639064748E-3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0.47146157543689954</v>
      </c>
      <c r="D32" s="10">
        <f>Geral!D32/Geral!$K32</f>
        <v>8.5155021041698406E-2</v>
      </c>
      <c r="E32" s="10">
        <f>Geral!E32/Geral!$K32</f>
        <v>5.7403681873958862E-3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0.47297239318519119</v>
      </c>
      <c r="D33" s="10">
        <f>Geral!D33/Geral!$K33</f>
        <v>8.4872730339927996E-2</v>
      </c>
      <c r="E33" s="10">
        <f>Geral!E33/Geral!$K33</f>
        <v>5.7584867892195926E-3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0.47473862508031073</v>
      </c>
      <c r="D34" s="10">
        <f>Geral!D34/Geral!$K34</f>
        <v>8.4552369488489126E-2</v>
      </c>
      <c r="E34" s="10">
        <f>Geral!E34/Geral!$K34</f>
        <v>5.7453688235108461E-3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0.47589449141756962</v>
      </c>
      <c r="D35" s="10">
        <f>Geral!D35/Geral!$K35</f>
        <v>8.4355094128690605E-2</v>
      </c>
      <c r="E35" s="10">
        <f>Geral!E35/Geral!$K35</f>
        <v>5.7883916204596311E-3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0.47624174661072566</v>
      </c>
      <c r="D36" s="10">
        <f>Geral!D36/Geral!$K36</f>
        <v>8.4307925132880171E-2</v>
      </c>
      <c r="E36" s="10">
        <f>Geral!E36/Geral!$K36</f>
        <v>5.8134571609432606E-3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0.47664425086731554</v>
      </c>
      <c r="D37" s="10">
        <f>Geral!D37/Geral!$K37</f>
        <v>8.4209003078179814E-2</v>
      </c>
      <c r="E37" s="10">
        <f>Geral!E37/Geral!$K37</f>
        <v>5.848346817823793E-3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0.47745241117866954</v>
      </c>
      <c r="D38" s="10">
        <f>Geral!D38/Geral!$K38</f>
        <v>8.422298259618867E-2</v>
      </c>
      <c r="E38" s="10">
        <f>Geral!E38/Geral!$K38</f>
        <v>5.9089965994169429E-3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0.47798370772165311</v>
      </c>
      <c r="D39" s="11">
        <f>Geral!D39/Geral!$K39</f>
        <v>8.4230159336586841E-2</v>
      </c>
      <c r="E39" s="11">
        <f>Geral!E39/Geral!$K39</f>
        <v>5.9433646707352196E-3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0.47786825343461353</v>
      </c>
      <c r="D40" s="10">
        <f>Geral!D40/Geral!$K40</f>
        <v>8.4238507762711065E-2</v>
      </c>
      <c r="E40" s="10">
        <f>Geral!E40/Geral!$K40</f>
        <v>5.9409341980840823E-3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0.47860821036267054</v>
      </c>
      <c r="D41" s="10">
        <f>Geral!D41/Geral!$K41</f>
        <v>8.4183586637963673E-2</v>
      </c>
      <c r="E41" s="10">
        <f>Geral!E41/Geral!$K41</f>
        <v>5.9587196463390833E-3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0.47927070629228891</v>
      </c>
      <c r="D42" s="10">
        <f>Geral!D42/Geral!$K42</f>
        <v>8.4019859390424348E-2</v>
      </c>
      <c r="E42" s="10">
        <f>Geral!E42/Geral!$K42</f>
        <v>5.9513144705557628E-3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0.48071024128664253</v>
      </c>
      <c r="D43" s="10">
        <f>Geral!D43/Geral!$K43</f>
        <v>8.3890485544001248E-2</v>
      </c>
      <c r="E43" s="10">
        <f>Geral!E43/Geral!$K43</f>
        <v>5.9289113800382971E-3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0.48183247182701144</v>
      </c>
      <c r="D44" s="10">
        <f>Geral!D44/Geral!$K44</f>
        <v>8.3454562248161362E-2</v>
      </c>
      <c r="E44" s="10">
        <f>Geral!E44/Geral!$K44</f>
        <v>5.9108434340450185E-3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0.48329573879014415</v>
      </c>
      <c r="D45" s="10">
        <f>Geral!D45/Geral!$K45</f>
        <v>8.3196319109502037E-2</v>
      </c>
      <c r="E45" s="10">
        <f>Geral!E45/Geral!$K45</f>
        <v>5.8863807861511694E-3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0.48511578528299382</v>
      </c>
      <c r="D46" s="10">
        <f>Geral!D46/Geral!$K46</f>
        <v>8.3272676000265416E-2</v>
      </c>
      <c r="E46" s="10">
        <f>Geral!E46/Geral!$K46</f>
        <v>5.9780372901599094E-3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0.48656047068862024</v>
      </c>
      <c r="D47" s="10">
        <f>Geral!D47/Geral!$K47</f>
        <v>8.3213858723961559E-2</v>
      </c>
      <c r="E47" s="10">
        <f>Geral!E47/Geral!$K47</f>
        <v>5.9591785438484219E-3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0.48772394371770478</v>
      </c>
      <c r="D48" s="10">
        <f>Geral!D48/Geral!$K48</f>
        <v>8.3059583125863548E-2</v>
      </c>
      <c r="E48" s="10">
        <f>Geral!E48/Geral!$K48</f>
        <v>5.9287996649706352E-3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0.4882502136272639</v>
      </c>
      <c r="D49" s="10">
        <f>Geral!D49/Geral!$K49</f>
        <v>8.3009006194330076E-2</v>
      </c>
      <c r="E49" s="10">
        <f>Geral!E49/Geral!$K49</f>
        <v>5.8825563934177399E-3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0.49137261073248678</v>
      </c>
      <c r="D50" s="10">
        <f>Geral!D50/Geral!$K50</f>
        <v>8.2811315958309623E-2</v>
      </c>
      <c r="E50" s="10">
        <f>Geral!E50/Geral!$K50</f>
        <v>5.8702239868940837E-3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0.49153695776893169</v>
      </c>
      <c r="D51" s="11">
        <f>Geral!D51/Geral!$K51</f>
        <v>8.2785524097922114E-2</v>
      </c>
      <c r="E51" s="11">
        <f>Geral!E51/Geral!$K51</f>
        <v>5.8755893002308442E-3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0.49212800193575706</v>
      </c>
      <c r="D52" s="10">
        <f>Geral!D52/Geral!$K52</f>
        <v>8.2648599600750106E-2</v>
      </c>
      <c r="E52" s="10">
        <f>Geral!E52/Geral!$K52</f>
        <v>5.8417921884136876E-3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0.49253273219075833</v>
      </c>
      <c r="D53" s="10">
        <f>Geral!D53/Geral!$K53</f>
        <v>8.2894234005876824E-2</v>
      </c>
      <c r="E53" s="10">
        <f>Geral!E53/Geral!$K53</f>
        <v>5.7964799674646598E-3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0.49396378923398904</v>
      </c>
      <c r="D54" s="10">
        <f>Geral!D54/Geral!$K54</f>
        <v>8.3382695502621687E-2</v>
      </c>
      <c r="E54" s="10">
        <f>Geral!E54/Geral!$K54</f>
        <v>5.8358918804403311E-3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0.49534733807772785</v>
      </c>
      <c r="D55" s="10">
        <f>Geral!D55/Geral!$K55</f>
        <v>8.3482518890293386E-2</v>
      </c>
      <c r="E55" s="10">
        <f>Geral!E55/Geral!$K55</f>
        <v>5.7027953532192864E-3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0.49670857637830834</v>
      </c>
      <c r="D56" s="10">
        <f>Geral!D56/Geral!$K56</f>
        <v>8.3633776099063584E-2</v>
      </c>
      <c r="E56" s="10">
        <f>Geral!E56/Geral!$K56</f>
        <v>5.5031209759500519E-3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0.49728018122578349</v>
      </c>
      <c r="D57" s="10">
        <f>Geral!D57/Geral!$K57</f>
        <v>8.3582346033776622E-2</v>
      </c>
      <c r="E57" s="10">
        <f>Geral!E57/Geral!$K57</f>
        <v>5.5468687135942522E-3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0.49831569763639544</v>
      </c>
      <c r="D58" s="10">
        <f>Geral!D58/Geral!$K58</f>
        <v>8.3541773883006903E-2</v>
      </c>
      <c r="E58" s="10">
        <f>Geral!E58/Geral!$K58</f>
        <v>5.5401529260259473E-3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0.4989881539258475</v>
      </c>
      <c r="D59" s="10">
        <f>Geral!D59/Geral!$K59</f>
        <v>8.3439839673621799E-2</v>
      </c>
      <c r="E59" s="10">
        <f>Geral!E59/Geral!$K59</f>
        <v>5.5305306037202011E-3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0.4996764073518869</v>
      </c>
      <c r="D60" s="10">
        <f>Geral!D60/Geral!$K60</f>
        <v>8.3286534645468438E-2</v>
      </c>
      <c r="E60" s="10">
        <f>Geral!E60/Geral!$K60</f>
        <v>5.4757053543106511E-3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0.50036042955525817</v>
      </c>
      <c r="D61" s="10">
        <f>Geral!D61/Geral!$K61</f>
        <v>8.3123234055120385E-2</v>
      </c>
      <c r="E61" s="10">
        <f>Geral!E61/Geral!$K61</f>
        <v>5.3382305874232301E-3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0.50095740117695475</v>
      </c>
      <c r="D62" s="10">
        <f>Geral!D62/Geral!$K62</f>
        <v>8.3077344257081936E-2</v>
      </c>
      <c r="E62" s="10">
        <f>Geral!E62/Geral!$K62</f>
        <v>5.289521773105238E-3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0.50084784778695479</v>
      </c>
      <c r="D63" s="11">
        <f>Geral!D63/Geral!$K63</f>
        <v>8.3153717257798271E-2</v>
      </c>
      <c r="E63" s="11">
        <f>Geral!E63/Geral!$K63</f>
        <v>5.292049517352365E-3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0.50122391871074468</v>
      </c>
      <c r="D64" s="10">
        <f>Geral!D64/Geral!$K64</f>
        <v>8.2907399268081938E-2</v>
      </c>
      <c r="E64" s="10">
        <f>Geral!E64/Geral!$K64</f>
        <v>5.2882606825195421E-3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0.50227549305204933</v>
      </c>
      <c r="D65" s="10">
        <f>Geral!D65/Geral!$K65</f>
        <v>8.2778159172979107E-2</v>
      </c>
      <c r="E65" s="10">
        <f>Geral!E65/Geral!$K65</f>
        <v>5.3560564539520831E-3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0.50325577519518172</v>
      </c>
      <c r="D66" s="10">
        <f>Geral!D66/Geral!$K66</f>
        <v>8.2710504355291967E-2</v>
      </c>
      <c r="E66" s="10">
        <f>Geral!E66/Geral!$K66</f>
        <v>5.403324915487135E-3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0.50380583879644847</v>
      </c>
      <c r="D67" s="10">
        <f>Geral!D67/Geral!$K67</f>
        <v>8.2711083318419906E-2</v>
      </c>
      <c r="E67" s="10">
        <f>Geral!E67/Geral!$K67</f>
        <v>5.4269457912243203E-3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0.50379195278198641</v>
      </c>
      <c r="D68" s="10">
        <f>Geral!D68/Geral!$K68</f>
        <v>8.2736853319615777E-2</v>
      </c>
      <c r="E68" s="10">
        <f>Geral!E68/Geral!$K68</f>
        <v>5.486966794619466E-3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0.50430299925911615</v>
      </c>
      <c r="D69" s="10">
        <f>Geral!D69/Geral!$K69</f>
        <v>8.2565633553003781E-2</v>
      </c>
      <c r="E69" s="10">
        <f>Geral!E69/Geral!$K69</f>
        <v>5.1319760192713205E-3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0.50512852507236083</v>
      </c>
      <c r="D70" s="10">
        <f>Geral!D70/Geral!$K70</f>
        <v>8.242775656470136E-2</v>
      </c>
      <c r="E70" s="10">
        <f>Geral!E70/Geral!$K70</f>
        <v>5.1099485394989668E-3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0.50570061904448238</v>
      </c>
      <c r="D71" s="10">
        <f>Geral!D71/Geral!$K71</f>
        <v>8.2343988036758659E-2</v>
      </c>
      <c r="E71" s="10">
        <f>Geral!E71/Geral!$K71</f>
        <v>5.1873180672133467E-3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0.50494502628513338</v>
      </c>
      <c r="D72" s="10">
        <f>Geral!D72/Geral!$K72</f>
        <v>8.2437126168113509E-2</v>
      </c>
      <c r="E72" s="10">
        <f>Geral!E72/Geral!$K72</f>
        <v>5.2083781546682474E-3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0.50566570579093251</v>
      </c>
      <c r="D73" s="10">
        <f>Geral!D73/Geral!$K73</f>
        <v>8.2311408690672647E-2</v>
      </c>
      <c r="E73" s="10">
        <f>Geral!E73/Geral!$K73</f>
        <v>5.1782759228873191E-3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0.5068876337236965</v>
      </c>
      <c r="D74" s="10">
        <f>Geral!D74/Geral!$K74</f>
        <v>8.1935807044397596E-2</v>
      </c>
      <c r="E74" s="10">
        <f>Geral!E74/Geral!$K74</f>
        <v>5.2118579623069055E-3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0.50916180196132665</v>
      </c>
      <c r="D75" s="11">
        <f>Geral!D75/Geral!$K75</f>
        <v>8.1406054030199751E-2</v>
      </c>
      <c r="E75" s="11">
        <f>Geral!E75/Geral!$K75</f>
        <v>5.1858444518607166E-3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0.51076739479852162</v>
      </c>
      <c r="D76" s="10">
        <f>Geral!D76/Geral!$K76</f>
        <v>8.1231319070701816E-2</v>
      </c>
      <c r="E76" s="10">
        <f>Geral!E76/Geral!$K76</f>
        <v>5.0488533889923833E-3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0.51182918569033486</v>
      </c>
      <c r="D77" s="10">
        <f>Geral!D77/Geral!$K77</f>
        <v>8.0978672123368678E-2</v>
      </c>
      <c r="E77" s="10">
        <f>Geral!E77/Geral!$K77</f>
        <v>5.0985296277415368E-3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0.51358094399976939</v>
      </c>
      <c r="D78" s="10">
        <f>Geral!D78/Geral!$K78</f>
        <v>8.0819456843629525E-2</v>
      </c>
      <c r="E78" s="10">
        <f>Geral!E78/Geral!$K78</f>
        <v>5.1472090600103602E-3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0.51637240457274736</v>
      </c>
      <c r="D79" s="10">
        <f>Geral!D79/Geral!$K79</f>
        <v>8.0418403164627214E-2</v>
      </c>
      <c r="E79" s="10">
        <f>Geral!E79/Geral!$K79</f>
        <v>5.1641239450748409E-3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0.51771069053411689</v>
      </c>
      <c r="D80" s="10">
        <f>Geral!D80/Geral!$K80</f>
        <v>8.0133049420813743E-2</v>
      </c>
      <c r="E80" s="10">
        <f>Geral!E80/Geral!$K80</f>
        <v>5.161458099686214E-3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0.51938565397654246</v>
      </c>
      <c r="D81" s="10">
        <f>Geral!D81/Geral!$K81</f>
        <v>7.9742108445190793E-2</v>
      </c>
      <c r="E81" s="10">
        <f>Geral!E81/Geral!$K81</f>
        <v>5.1964382226075438E-3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0.52045442608254933</v>
      </c>
      <c r="D82" s="10">
        <f>Geral!D82/Geral!$K82</f>
        <v>7.9605967703173325E-2</v>
      </c>
      <c r="E82" s="10">
        <f>Geral!E82/Geral!$K82</f>
        <v>5.2060929493464008E-3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0.52162837600475964</v>
      </c>
      <c r="D83" s="10">
        <f>Geral!D83/Geral!$K83</f>
        <v>7.9236428600633665E-2</v>
      </c>
      <c r="E83" s="10">
        <f>Geral!E83/Geral!$K83</f>
        <v>5.1654635557955011E-3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0.52282311829121442</v>
      </c>
      <c r="D84" s="10">
        <f>Geral!D84/Geral!$K84</f>
        <v>7.8946067494125222E-2</v>
      </c>
      <c r="E84" s="10">
        <f>Geral!E84/Geral!$K84</f>
        <v>5.1963198369662711E-3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0.52389638422937568</v>
      </c>
      <c r="D85" s="10">
        <f>Geral!D85/Geral!$K85</f>
        <v>7.8747309789683334E-2</v>
      </c>
      <c r="E85" s="10">
        <f>Geral!E85/Geral!$K85</f>
        <v>5.2089066529214878E-3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0.52471358652959121</v>
      </c>
      <c r="D86" s="25">
        <f>Geral!D86/Geral!$K86</f>
        <v>7.8641950308367514E-2</v>
      </c>
      <c r="E86" s="25">
        <f>Geral!E86/Geral!$K86</f>
        <v>5.2280465252933757E-3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0.52504281483183912</v>
      </c>
      <c r="D87" s="11">
        <f>Geral!D87/Geral!$K87</f>
        <v>7.8633155393851503E-2</v>
      </c>
      <c r="E87" s="11">
        <f>Geral!E87/Geral!$K87</f>
        <v>5.2551456668709397E-3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0.52622408870013049</v>
      </c>
      <c r="D88" s="10">
        <f>Geral!D88/Geral!$K88</f>
        <v>7.8428719357225257E-2</v>
      </c>
      <c r="E88" s="10">
        <f>Geral!E88/Geral!$K88</f>
        <v>5.2217397548138906E-3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0.52746586558602149</v>
      </c>
      <c r="D89" s="10">
        <f>Geral!D89/Geral!$K89</f>
        <v>7.8299486886162034E-2</v>
      </c>
      <c r="E89" s="10">
        <f>Geral!E89/Geral!$K89</f>
        <v>5.2170009110517742E-3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0.52846543184827366</v>
      </c>
      <c r="D90" s="10">
        <f>Geral!D90/Geral!$K90</f>
        <v>7.815276032765478E-2</v>
      </c>
      <c r="E90" s="10">
        <f>Geral!E90/Geral!$K90</f>
        <v>4.9684076903667518E-3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0.52862683327911664</v>
      </c>
      <c r="D91" s="10">
        <f>Geral!D91/Geral!$K91</f>
        <v>7.8035381909879589E-2</v>
      </c>
      <c r="E91" s="10">
        <f>Geral!E91/Geral!$K91</f>
        <v>4.9188012969616623E-3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0.52962786448380728</v>
      </c>
      <c r="D92" s="10">
        <f>Geral!D92/Geral!$K92</f>
        <v>7.7730461295687212E-2</v>
      </c>
      <c r="E92" s="10">
        <f>Geral!E92/Geral!$K92</f>
        <v>4.9597413375258494E-3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0.53070714265188912</v>
      </c>
      <c r="D93" s="10">
        <f>Geral!D93/Geral!$K93</f>
        <v>7.7489070005240204E-2</v>
      </c>
      <c r="E93" s="10">
        <f>Geral!E93/Geral!$K93</f>
        <v>5.0183858962143685E-3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0.53170217851857005</v>
      </c>
      <c r="D94" s="10">
        <f>Geral!D94/Geral!$K94</f>
        <v>7.7243281276147213E-2</v>
      </c>
      <c r="E94" s="10">
        <f>Geral!E94/Geral!$K94</f>
        <v>5.092281732198836E-3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0.53300794843562893</v>
      </c>
      <c r="D95" s="10">
        <f>Geral!D95/Geral!$K95</f>
        <v>7.7124579070458985E-2</v>
      </c>
      <c r="E95" s="10">
        <f>Geral!E95/Geral!$K95</f>
        <v>5.1210750078359195E-3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0.53439265098974942</v>
      </c>
      <c r="D96" s="10">
        <f>Geral!D96/Geral!$K96</f>
        <v>7.6827555401622227E-2</v>
      </c>
      <c r="E96" s="10">
        <f>Geral!E96/Geral!$K96</f>
        <v>5.0791077461625122E-3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0.53789357740589128</v>
      </c>
      <c r="D97" s="10">
        <f>Geral!D97/Geral!$K97</f>
        <v>7.6919998142879781E-2</v>
      </c>
      <c r="E97" s="10">
        <f>Geral!E97/Geral!$K97</f>
        <v>4.0630908564045836E-3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0.53861289593201556</v>
      </c>
      <c r="D98" s="25">
        <f>Geral!D98/Geral!$K98</f>
        <v>7.6890468336792112E-2</v>
      </c>
      <c r="E98" s="25">
        <f>Geral!E98/Geral!$K98</f>
        <v>4.0523456496369646E-3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0.53932588201424203</v>
      </c>
      <c r="D99" s="11">
        <f>Geral!D99/Geral!$K99</f>
        <v>7.6728916515429388E-2</v>
      </c>
      <c r="E99" s="11">
        <f>Geral!E99/Geral!$K99</f>
        <v>4.0532652142585609E-3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0.54051859541361502</v>
      </c>
      <c r="D100" s="10">
        <f>Geral!D100/Geral!$K100</f>
        <v>7.6629241433416734E-2</v>
      </c>
      <c r="E100" s="10">
        <f>Geral!E100/Geral!$K100</f>
        <v>4.0765917683622038E-3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0.5416264163746054</v>
      </c>
      <c r="D101" s="10">
        <f>Geral!D101/Geral!$K101</f>
        <v>7.6610918787239302E-2</v>
      </c>
      <c r="E101" s="10">
        <f>Geral!E101/Geral!$K101</f>
        <v>4.0791906453527503E-3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0.54399471938806809</v>
      </c>
      <c r="D102" s="10">
        <f>Geral!D102/Geral!$K102</f>
        <v>7.6235610662759579E-2</v>
      </c>
      <c r="E102" s="10">
        <f>Geral!E102/Geral!$K102</f>
        <v>4.0603275627623123E-3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0.54591372498208801</v>
      </c>
      <c r="D103" s="10">
        <f>Geral!D103/Geral!$K103</f>
        <v>7.5441937158198122E-2</v>
      </c>
      <c r="E103" s="10">
        <f>Geral!E103/Geral!$K103</f>
        <v>4.0136632061334807E-3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0.54796078141835269</v>
      </c>
      <c r="D104" s="10">
        <f>Geral!D104/Geral!$K104</f>
        <v>7.5147196819280393E-2</v>
      </c>
      <c r="E104" s="10">
        <f>Geral!E104/Geral!$K104</f>
        <v>4.09675730439037E-3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x14ac:dyDescent="0.35">
      <c r="A106" s="2">
        <f>Geral!A106</f>
        <v>45505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35">
      <c r="A107" s="2">
        <f>Geral!A107</f>
        <v>45536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35">
      <c r="A108" s="2">
        <f>Geral!A108</f>
        <v>45566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35">
      <c r="A109" s="2">
        <f>Geral!A109</f>
        <v>45597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35">
      <c r="A110" s="24">
        <f>Geral!A110</f>
        <v>45627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5" sqref="K105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1.4069922701715809E-2</v>
      </c>
      <c r="D6" s="12">
        <f>Geral!D6/Geral!D5-1</f>
        <v>1.0106735875099471E-2</v>
      </c>
      <c r="E6" s="12">
        <f>Geral!E6/Geral!E5-1</f>
        <v>4.5010429245799788E-3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7.1915798081472193E-3</v>
      </c>
      <c r="D7" s="12">
        <f>Geral!D7/Geral!D6-1</f>
        <v>4.3686474053605817E-3</v>
      </c>
      <c r="E7" s="12">
        <f>Geral!E7/Geral!E6-1</f>
        <v>-5.4644808743176121E-5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9.218634175279572E-3</v>
      </c>
      <c r="D8" s="12">
        <f>Geral!D8/Geral!D7-1</f>
        <v>3.6130118537858191E-3</v>
      </c>
      <c r="E8" s="12">
        <f>Geral!E8/Geral!E7-1</f>
        <v>-1.2568992841138771E-3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7.7986299914212243E-3</v>
      </c>
      <c r="D9" s="12">
        <f>Geral!D9/Geral!D8-1</f>
        <v>2.1769794410255727E-3</v>
      </c>
      <c r="E9" s="12">
        <f>Geral!E9/Geral!E8-1</f>
        <v>5.9641059312760536E-3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1.3008748964885797E-2</v>
      </c>
      <c r="D10" s="12">
        <f>Geral!D10/Geral!D9-1</f>
        <v>5.9637244131560685E-3</v>
      </c>
      <c r="E10" s="12">
        <f>Geral!E10/Geral!E9-1</f>
        <v>9.1922763122109785E-3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1.7418947338491364E-2</v>
      </c>
      <c r="D11" s="12">
        <f>Geral!D11/Geral!D10-1</f>
        <v>1.2277717107332276E-2</v>
      </c>
      <c r="E11" s="12">
        <f>Geral!E11/Geral!E10-1</f>
        <v>6.4137113290934078E-3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1.1027388065548482E-2</v>
      </c>
      <c r="D12" s="12">
        <f>Geral!D12/Geral!D11-1</f>
        <v>7.6398249420837061E-3</v>
      </c>
      <c r="E12" s="12">
        <f>Geral!E12/Geral!E11-1</f>
        <v>1.1835270176190127E-2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2.0412394134830203E-2</v>
      </c>
      <c r="D13" s="12">
        <f>Geral!D13/Geral!D12-1</f>
        <v>1.7846478045748793E-2</v>
      </c>
      <c r="E13" s="12">
        <f>Geral!E13/Geral!E12-1</f>
        <v>1.799513072933201E-2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1.1833423629116435E-2</v>
      </c>
      <c r="D14" s="12">
        <f>Geral!D14/Geral!D13-1</f>
        <v>7.3654809864209803E-3</v>
      </c>
      <c r="E14" s="12">
        <f>Geral!E14/Geral!E13-1</f>
        <v>2.5995632733699647E-3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2.0858202943669468E-2</v>
      </c>
      <c r="D15" s="14">
        <f>Geral!D15/Geral!D14-1</f>
        <v>1.4909753019479499E-2</v>
      </c>
      <c r="E15" s="14">
        <f>Geral!E15/Geral!E14-1</f>
        <v>9.4897324206595357E-3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1.0916125660482834E-3</v>
      </c>
      <c r="D16" s="12">
        <f>Geral!D16/Geral!D15-1</f>
        <v>-1.1688184435351134E-3</v>
      </c>
      <c r="E16" s="12">
        <f>Geral!E16/Geral!E15-1</f>
        <v>1.1712128216982531E-2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2.6018569455827478E-2</v>
      </c>
      <c r="D17" s="12">
        <f>Geral!D17/Geral!D16-1</f>
        <v>1.8038618479598867E-2</v>
      </c>
      <c r="E17" s="12">
        <f>Geral!E17/Geral!E16-1</f>
        <v>1.5232292460015229E-2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5.8719094853290077E-3</v>
      </c>
      <c r="D18" s="12">
        <f>Geral!D18/Geral!D17-1</f>
        <v>5.5797733217088918E-3</v>
      </c>
      <c r="E18" s="12">
        <f>Geral!E18/Geral!E17-1</f>
        <v>5.4513628407102388E-3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1.4650057134361516E-2</v>
      </c>
      <c r="D19" s="12">
        <f>Geral!D19/Geral!D18-1</f>
        <v>1.1946373650443043E-2</v>
      </c>
      <c r="E19" s="12">
        <f>Geral!E19/Geral!E18-1</f>
        <v>1.2534818941504211E-2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9.0269302451080335E-3</v>
      </c>
      <c r="D20" s="12">
        <f>Geral!D20/Geral!D19-1</f>
        <v>2.6244115365885445E-3</v>
      </c>
      <c r="E20" s="12">
        <f>Geral!E20/Geral!E19-1</f>
        <v>-2.456278247199295E-4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8.9200528969584081E-3</v>
      </c>
      <c r="D21" s="12">
        <f>Geral!D21/Geral!D20-1</f>
        <v>4.5222311172676832E-3</v>
      </c>
      <c r="E21" s="12">
        <f>Geral!E21/Geral!E20-1</f>
        <v>7.0414230258955435E-2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1.1614482383663249E-2</v>
      </c>
      <c r="D22" s="12">
        <f>Geral!D22/Geral!D21-1</f>
        <v>1.761796988155373E-3</v>
      </c>
      <c r="E22" s="12">
        <f>Geral!E22/Geral!E21-1</f>
        <v>6.9316929856775289E-3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1.3041420662486036E-2</v>
      </c>
      <c r="D23" s="12">
        <f>Geral!D23/Geral!D22-1</f>
        <v>6.5163467340052517E-3</v>
      </c>
      <c r="E23" s="12">
        <f>Geral!E23/Geral!E22-1</f>
        <v>4.9236380214270348E-3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1.1612512053547741E-2</v>
      </c>
      <c r="D24" s="12">
        <f>Geral!D24/Geral!D23-1</f>
        <v>6.8160726100452429E-3</v>
      </c>
      <c r="E24" s="12">
        <f>Geral!E24/Geral!E23-1</f>
        <v>2.5404890441409478E-3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6.3241471438271191E-3</v>
      </c>
      <c r="D25" s="12">
        <f>Geral!D25/Geral!D24-1</f>
        <v>3.6958957034110007E-3</v>
      </c>
      <c r="E25" s="12">
        <f>Geral!E25/Geral!E24-1</f>
        <v>-2.6245531472012251E-3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9.4045232059418726E-3</v>
      </c>
      <c r="D26" s="12">
        <f>Geral!D26/Geral!D25-1</f>
        <v>5.0862129574296144E-3</v>
      </c>
      <c r="E26" s="12">
        <f>Geral!E26/Geral!E25-1</f>
        <v>3.1305294678098949E-3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1.9281766390313981E-2</v>
      </c>
      <c r="D27" s="14">
        <f>Geral!D27/Geral!D26-1</f>
        <v>-1.7454810948112076E-2</v>
      </c>
      <c r="E27" s="14">
        <f>Geral!E27/Geral!E26-1</f>
        <v>0.36969696969696964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8.0630226421187778E-3</v>
      </c>
      <c r="D28" s="12">
        <f>Geral!D28/Geral!D27-1</f>
        <v>4.4918372704580989E-3</v>
      </c>
      <c r="E28" s="12">
        <f>Geral!E28/Geral!E27-1</f>
        <v>6.4390437194559169E-3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1.0590357478299284E-2</v>
      </c>
      <c r="D29" s="12">
        <f>Geral!D29/Geral!D28-1</f>
        <v>6.6024217000626439E-3</v>
      </c>
      <c r="E29" s="12">
        <f>Geral!E29/Geral!E28-1</f>
        <v>6.9884182551920304E-3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4.6116643164246796E-3</v>
      </c>
      <c r="D30" s="12">
        <f>Geral!D30/Geral!D29-1</f>
        <v>3.5732988325170023E-3</v>
      </c>
      <c r="E30" s="12">
        <f>Geral!E30/Geral!E29-1</f>
        <v>1.3032712107396982E-4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1.257312954925105E-2</v>
      </c>
      <c r="D31" s="12">
        <f>Geral!D31/Geral!D30-1</f>
        <v>9.6578426944613494E-3</v>
      </c>
      <c r="E31" s="12">
        <f>Geral!E31/Geral!E30-1</f>
        <v>9.5452176179307013E-3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1.0650871234087145E-2</v>
      </c>
      <c r="D32" s="12">
        <f>Geral!D32/Geral!D31-1</f>
        <v>4.8185602515466996E-3</v>
      </c>
      <c r="E32" s="12">
        <f>Geral!E32/Geral!E31-1</f>
        <v>6.5829810577946457E-3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1.1204925701888691E-2</v>
      </c>
      <c r="D33" s="12">
        <f>Geral!D33/Geral!D32-1</f>
        <v>4.6333715125450592E-3</v>
      </c>
      <c r="E33" s="12">
        <f>Geral!E33/Geral!E32-1</f>
        <v>1.1156349180905911E-2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1.0268218164412701E-2</v>
      </c>
      <c r="D34" s="12">
        <f>Geral!D34/Geral!D33-1</f>
        <v>2.7104118535346E-3</v>
      </c>
      <c r="E34" s="12">
        <f>Geral!E34/Geral!E33-1</f>
        <v>4.2167337750864675E-3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9.4027393994229325E-3</v>
      </c>
      <c r="D35" s="12">
        <f>Geral!D35/Geral!D34-1</f>
        <v>4.6016810616689163E-3</v>
      </c>
      <c r="E35" s="12">
        <f>Geral!E35/Geral!E34-1</f>
        <v>1.4491380943360443E-2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7.2680817238084394E-3</v>
      </c>
      <c r="D36" s="12">
        <f>Geral!D36/Geral!D35-1</f>
        <v>5.9707994592967939E-3</v>
      </c>
      <c r="E36" s="12">
        <f>Geral!E36/Geral!E35-1</f>
        <v>1.0892229172501766E-2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1.1290757775384463E-2</v>
      </c>
      <c r="D37" s="12">
        <f>Geral!D37/Geral!D36-1</f>
        <v>9.2511808098498793E-3</v>
      </c>
      <c r="E37" s="12">
        <f>Geral!E37/Geral!E36-1</f>
        <v>1.6500938952682898E-2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9.0391520699379946E-3</v>
      </c>
      <c r="D38" s="12">
        <f>Geral!D38/Geral!D37-1</f>
        <v>7.498427749020431E-3</v>
      </c>
      <c r="E38" s="12">
        <f>Geral!E38/Geral!E37-1</f>
        <v>1.7777643175141522E-2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6.7264590505400346E-3</v>
      </c>
      <c r="D39" s="14">
        <f>Geral!D39/Geral!D38-1</f>
        <v>5.6931344180977117E-3</v>
      </c>
      <c r="E39" s="14">
        <f>Geral!E39/Geral!E38-1</f>
        <v>1.1456287567696233E-2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-6.2699800743393208E-4</v>
      </c>
      <c r="D40" s="12">
        <f>Geral!D40/Geral!D39-1</f>
        <v>-2.8647049665264657E-4</v>
      </c>
      <c r="E40" s="12">
        <f>Geral!E40/Geral!E39-1</f>
        <v>-7.9432791032918448E-4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8.7904340750388776E-3</v>
      </c>
      <c r="D41" s="12">
        <f>Geral!D41/Geral!D40-1</f>
        <v>6.5740977227375375E-3</v>
      </c>
      <c r="E41" s="12">
        <f>Geral!E41/Geral!E40-1</f>
        <v>1.0246142974914552E-2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5.5523261931769152E-3</v>
      </c>
      <c r="D42" s="12">
        <f>Geral!D42/Geral!D41-1</f>
        <v>2.2093726083181053E-3</v>
      </c>
      <c r="E42" s="12">
        <f>Geral!E42/Geral!E41-1</f>
        <v>2.9144322685941138E-3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1.1328404655781554E-2</v>
      </c>
      <c r="D43" s="12">
        <f>Geral!D43/Geral!D42-1</f>
        <v>6.7472994335397996E-3</v>
      </c>
      <c r="E43" s="12">
        <f>Geral!E43/Geral!E42-1</f>
        <v>4.5042427060326684E-3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1.2553440341275923E-2</v>
      </c>
      <c r="D44" s="12">
        <f>Geral!D44/Geral!D43-1</f>
        <v>4.9457986268712784E-3</v>
      </c>
      <c r="E44" s="12">
        <f>Geral!E44/Geral!E43-1</f>
        <v>7.1166141117251502E-3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9.288399173879025E-3</v>
      </c>
      <c r="D45" s="12">
        <f>Geral!D45/Geral!D44-1</f>
        <v>3.1188901389767043E-3</v>
      </c>
      <c r="E45" s="12">
        <f>Geral!E45/Geral!E44-1</f>
        <v>2.0681929164392265E-3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2.1043223238600639E-2</v>
      </c>
      <c r="D46" s="12">
        <f>Geral!D46/Geral!D45-1</f>
        <v>1.8146085418635716E-2</v>
      </c>
      <c r="E46" s="12">
        <f>Geral!E46/Geral!E45-1</f>
        <v>3.3051454779991385E-2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6.1241824165183534E-3</v>
      </c>
      <c r="D47" s="12">
        <f>Geral!D47/Geral!D46-1</f>
        <v>2.4282820153744833E-3</v>
      </c>
      <c r="E47" s="12">
        <f>Geral!E47/Geral!E46-1</f>
        <v>-2.7748487707368596E-5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5.3466884993178532E-3</v>
      </c>
      <c r="D48" s="12">
        <f>Geral!D48/Geral!D47-1</f>
        <v>1.0889869242081129E-3</v>
      </c>
      <c r="E48" s="12">
        <f>Geral!E48/Geral!E47-1</f>
        <v>-2.1644421011738357E-3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6.9284010014489805E-3</v>
      </c>
      <c r="D49" s="12">
        <f>Geral!D49/Geral!D48-1</f>
        <v>5.2305823315494937E-3</v>
      </c>
      <c r="E49" s="12">
        <f>Geral!E49/Geral!E48-1</f>
        <v>-2.0022803748713791E-3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2.2082790994051305E-2</v>
      </c>
      <c r="D50" s="12">
        <f>Geral!D50/Geral!D49-1</f>
        <v>1.3169353262125316E-2</v>
      </c>
      <c r="E50" s="12">
        <f>Geral!E50/Geral!E49-1</f>
        <v>1.3458912698191439E-2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8.3517689122762917E-3</v>
      </c>
      <c r="D51" s="14">
        <f>Geral!D51/Geral!D50-1</f>
        <v>7.7006735896716361E-3</v>
      </c>
      <c r="E51" s="14">
        <f>Geral!E51/Geral!E50-1</f>
        <v>8.9359362111629537E-3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-6.2049422586601954E-3</v>
      </c>
      <c r="D52" s="12">
        <f>Geral!D52/Geral!D51-1</f>
        <v>-9.0402167795242683E-3</v>
      </c>
      <c r="E52" s="12">
        <f>Geral!E52/Geral!E51-1</f>
        <v>-1.3108052868238129E-2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6.7242194821426349E-3</v>
      </c>
      <c r="D53" s="12">
        <f>Geral!D53/Geral!D52-1</f>
        <v>8.8865207114681155E-3</v>
      </c>
      <c r="E53" s="12">
        <f>Geral!E53/Geral!E52-1</f>
        <v>-1.9053404760589476E-3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-1.0040774570317157E-2</v>
      </c>
      <c r="D54" s="12">
        <f>Geral!D54/Geral!D53-1</f>
        <v>-7.092253463906073E-3</v>
      </c>
      <c r="E54" s="12">
        <f>Geral!E54/Geral!E53-1</f>
        <v>-6.1972610319546151E-3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-1.104807562328991E-2</v>
      </c>
      <c r="D55" s="12">
        <f>Geral!D55/Geral!D54-1</f>
        <v>-1.2629667443437298E-2</v>
      </c>
      <c r="E55" s="12">
        <f>Geral!E55/Geral!E54-1</f>
        <v>-3.6301884691406161E-2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-1.8232714124558291E-2</v>
      </c>
      <c r="D56" s="12">
        <f>Geral!D56/Geral!D55-1</f>
        <v>-1.9149330839026479E-2</v>
      </c>
      <c r="E56" s="12">
        <f>Geral!E56/Geral!E55-1</f>
        <v>-5.5204090475777789E-2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-1.187760943758942E-2</v>
      </c>
      <c r="D57" s="12">
        <f>Geral!D57/Geral!D56-1</f>
        <v>-1.3620360124735997E-2</v>
      </c>
      <c r="E57" s="12">
        <f>Geral!E57/Geral!E56-1</f>
        <v>-5.1672475998287837E-3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-2.1608097740045684E-3</v>
      </c>
      <c r="D58" s="12">
        <f>Geral!D58/Geral!D57-1</f>
        <v>-4.7177123276495037E-3</v>
      </c>
      <c r="E58" s="12">
        <f>Geral!E58/Geral!E57-1</f>
        <v>-5.4399606601714945E-3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-3.510888771237064E-3</v>
      </c>
      <c r="D59" s="12">
        <f>Geral!D59/Geral!D58-1</f>
        <v>-6.0680332891364097E-3</v>
      </c>
      <c r="E59" s="12">
        <f>Geral!E59/Geral!E58-1</f>
        <v>-6.5822002472187835E-3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-1.7769717698004062E-3</v>
      </c>
      <c r="D60" s="12">
        <f>Geral!D60/Geral!D59-1</f>
        <v>-4.9834435037916514E-3</v>
      </c>
      <c r="E60" s="12">
        <f>Geral!E60/Geral!E59-1</f>
        <v>-1.3033875633807201E-2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-5.2257359031193662E-4</v>
      </c>
      <c r="D61" s="12">
        <f>Geral!D61/Geral!D60-1</f>
        <v>-3.8459227209903801E-3</v>
      </c>
      <c r="E61" s="12">
        <f>Geral!E61/Geral!E60-1</f>
        <v>-2.6947806354009063E-2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-5.9513997815309194E-3</v>
      </c>
      <c r="D62" s="12">
        <f>Geral!D62/Geral!D61-1</f>
        <v>-7.6840990737061521E-3</v>
      </c>
      <c r="E62" s="12">
        <f>Geral!E62/Geral!E61-1</f>
        <v>-1.6195381077316773E-2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7.4961299139142401E-3</v>
      </c>
      <c r="D63" s="14">
        <f>Geral!D63/Geral!D62-1</f>
        <v>8.6428992178837483E-3</v>
      </c>
      <c r="E63" s="14">
        <f>Geral!E63/Geral!E62-1</f>
        <v>8.1980706548578919E-3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2.2200644971177574E-3</v>
      </c>
      <c r="D64" s="12">
        <f>Geral!D64/Geral!D63-1</f>
        <v>-1.4984558215320742E-3</v>
      </c>
      <c r="E64" s="12">
        <f>Geral!E64/Geral!E63-1</f>
        <v>7.5109398471684408E-4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9.3343267179608613E-3</v>
      </c>
      <c r="D65" s="12">
        <f>Geral!D65/Geral!D64-1</f>
        <v>5.6510580903794683E-3</v>
      </c>
      <c r="E65" s="12">
        <f>Geral!E65/Geral!E64-1</f>
        <v>2.0133790177843114E-2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5.2908591037159614E-3</v>
      </c>
      <c r="D66" s="12">
        <f>Geral!D66/Geral!D65-1</f>
        <v>2.5126460190911803E-3</v>
      </c>
      <c r="E66" s="12">
        <f>Geral!E66/Geral!E65-1</f>
        <v>1.2187320069093399E-2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-2.760274174793409E-3</v>
      </c>
      <c r="D67" s="12">
        <f>Geral!D67/Geral!D66-1</f>
        <v>-3.84210417655928E-3</v>
      </c>
      <c r="E67" s="12">
        <f>Geral!E67/Geral!E66-1</f>
        <v>5.0564105805395165E-4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-5.6552556688655997E-3</v>
      </c>
      <c r="D68" s="12">
        <f>Geral!D68/Geral!D67-1</f>
        <v>-5.3180355185085126E-3</v>
      </c>
      <c r="E68" s="12">
        <f>Geral!E68/Geral!E67-1</f>
        <v>5.3697210903691506E-3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-6.8457080873182141E-3</v>
      </c>
      <c r="D69" s="12">
        <f>Geral!D69/Geral!D68-1</f>
        <v>-9.9053429261390935E-3</v>
      </c>
      <c r="E69" s="12">
        <f>Geral!E69/Geral!E68-1</f>
        <v>-7.2041220270822159E-2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-6.9194245194250659E-3</v>
      </c>
      <c r="D70" s="12">
        <f>Geral!D70/Geral!D69-1</f>
        <v>-1.0198047513726105E-2</v>
      </c>
      <c r="E70" s="12">
        <f>Geral!E70/Geral!E69-1</f>
        <v>-1.2797941495124587E-2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1.4883812587471734E-3</v>
      </c>
      <c r="D71" s="12">
        <f>Geral!D71/Geral!D70-1</f>
        <v>-6.6121957805265197E-4</v>
      </c>
      <c r="E71" s="12">
        <f>Geral!E71/Geral!E70-1</f>
        <v>1.5501749091158423E-2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-3.9866750548046559E-3</v>
      </c>
      <c r="D72" s="12">
        <f>Geral!D72/Geral!D71-1</f>
        <v>-1.3679919665043894E-3</v>
      </c>
      <c r="E72" s="12">
        <f>Geral!E72/Geral!E71-1</f>
        <v>1.5535292131036993E-3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6.1618554850808582E-3</v>
      </c>
      <c r="D73" s="12">
        <f>Geral!D73/Geral!D72-1</f>
        <v>3.1956436985101089E-3</v>
      </c>
      <c r="E73" s="12">
        <f>Geral!E73/Geral!E72-1</f>
        <v>-1.0790396547073478E-3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4.6314604690780303E-3</v>
      </c>
      <c r="D74" s="12">
        <f>Geral!D74/Geral!D73-1</f>
        <v>-2.3636143549753408E-3</v>
      </c>
      <c r="E74" s="12">
        <f>Geral!E74/Geral!E73-1</f>
        <v>8.709154739400482E-3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1.7903656362108666E-2</v>
      </c>
      <c r="D75" s="14">
        <f>Geral!D75/Geral!D74-1</f>
        <v>6.8053710704676362E-3</v>
      </c>
      <c r="E75" s="14">
        <f>Geral!E75/Geral!E74-1</f>
        <v>8.2993106217790213E-3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5.2368728310685508E-3</v>
      </c>
      <c r="D76" s="12">
        <f>Geral!D76/Geral!D75-1</f>
        <v>-7.3999995771401039E-5</v>
      </c>
      <c r="E76" s="12">
        <f>Geral!E76/Geral!E75-1</f>
        <v>-2.4394291403916357E-2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1.4899389524189344E-2</v>
      </c>
      <c r="D77" s="12">
        <f>Geral!D77/Geral!D76-1</f>
        <v>9.6439702455712872E-3</v>
      </c>
      <c r="E77" s="12">
        <f>Geral!E77/Geral!E76-1</f>
        <v>2.2758972614390194E-2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3.5864181311593413E-3</v>
      </c>
      <c r="D78" s="12">
        <f>Geral!D78/Geral!D77-1</f>
        <v>-1.8031451374767027E-3</v>
      </c>
      <c r="E78" s="12">
        <f>Geral!E78/Geral!E77-1</f>
        <v>9.7126130920701659E-3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6.1035822847874677E-3</v>
      </c>
      <c r="D79" s="12">
        <f>Geral!D79/Geral!D78-1</f>
        <v>-4.3009579597094172E-3</v>
      </c>
      <c r="E79" s="12">
        <f>Geral!E79/Geral!E78-1</f>
        <v>3.9530899986823798E-3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7.3555374415397168E-3</v>
      </c>
      <c r="D80" s="12">
        <f>Geral!D80/Geral!D79-1</f>
        <v>1.1862921102092638E-3</v>
      </c>
      <c r="E80" s="12">
        <f>Geral!E80/Geral!E79-1</f>
        <v>4.2328389552435119E-3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2.7008458915120936E-3</v>
      </c>
      <c r="D81" s="12">
        <f>Geral!D81/Geral!D80-1</f>
        <v>-5.4088068845482562E-3</v>
      </c>
      <c r="E81" s="12">
        <f>Geral!E81/Geral!E80-1</f>
        <v>6.2408103251103686E-3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1.1737874707202778E-3</v>
      </c>
      <c r="D82" s="12">
        <f>Geral!D82/Geral!D81-1</f>
        <v>-2.5879161455919508E-3</v>
      </c>
      <c r="E82" s="12">
        <f>Geral!E82/Geral!E81-1</f>
        <v>9.7415248733612181E-4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1.4267852988123719E-2</v>
      </c>
      <c r="D83" s="12">
        <f>Geral!D83/Geral!D82-1</f>
        <v>7.2874545462260354E-3</v>
      </c>
      <c r="E83" s="12">
        <f>Geral!E83/Geral!E82-1</f>
        <v>4.0874586388113254E-3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1.1693240322339093E-2</v>
      </c>
      <c r="D84" s="12">
        <f>Geral!D84/Geral!D83-1</f>
        <v>5.6824763633835929E-3</v>
      </c>
      <c r="E84" s="12">
        <f>Geral!E84/Geral!E83-1</f>
        <v>1.5410958904109595E-2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9.9048099725476124E-3</v>
      </c>
      <c r="D85" s="12">
        <f>Geral!D85/Geral!D84-1</f>
        <v>5.2985291869376283E-3</v>
      </c>
      <c r="E85" s="12">
        <f>Geral!E85/Geral!E84-1</f>
        <v>1.0277132584555648E-2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7.7300234662545098E-3</v>
      </c>
      <c r="D86" s="22">
        <f>Geral!D86/Geral!D85-1</f>
        <v>4.8143727045275586E-3</v>
      </c>
      <c r="E86" s="22">
        <f>Geral!E86/Geral!E85-1</f>
        <v>9.8576467624087449E-3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-1.9246736071751869E-3</v>
      </c>
      <c r="D87" s="14">
        <f>Geral!D87/Geral!D86-1</f>
        <v>-2.6620667921680718E-3</v>
      </c>
      <c r="E87" s="14">
        <f>Geral!E87/Geral!E86-1</f>
        <v>2.6196787774832586E-3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7.3439904060192962E-3</v>
      </c>
      <c r="D88" s="12">
        <f>Geral!D88/Geral!D87-1</f>
        <v>2.4696080224841932E-3</v>
      </c>
      <c r="E88" s="12">
        <f>Geral!E88/Geral!E87-1</f>
        <v>-1.3064169958629801E-3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4.3639469984420032E-3</v>
      </c>
      <c r="D89" s="12">
        <f>Geral!D89/Geral!D88-1</f>
        <v>3.4837714314162049E-4</v>
      </c>
      <c r="E89" s="12">
        <f>Geral!E89/Geral!E88-1</f>
        <v>1.0901049615348324E-3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2.4494395368468425E-4</v>
      </c>
      <c r="D90" s="12">
        <f>Geral!D90/Geral!D89-1</f>
        <v>-3.5177983598809748E-3</v>
      </c>
      <c r="E90" s="12">
        <f>Geral!E90/Geral!E89-1</f>
        <v>-4.9219090286852119E-2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-2.6331179728529275E-3</v>
      </c>
      <c r="D91" s="12">
        <f>Geral!D91/Geral!D90-1</f>
        <v>-4.4351340837558428E-3</v>
      </c>
      <c r="E91" s="12">
        <f>Geral!E91/Geral!E90-1</f>
        <v>-1.2892670157068076E-2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7.0953990795692423E-3</v>
      </c>
      <c r="D92" s="12">
        <f>Geral!D92/Geral!D91-1</f>
        <v>1.2641696703756811E-3</v>
      </c>
      <c r="E92" s="12">
        <f>Geral!E92/Geral!E91-1</f>
        <v>1.3558310680898966E-2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6.8794041463868805E-3</v>
      </c>
      <c r="D93" s="12">
        <f>Geral!D93/Geral!D92-1</f>
        <v>1.7112567302475234E-3</v>
      </c>
      <c r="E93" s="12">
        <f>Geral!E93/Geral!E92-1</f>
        <v>1.6713000817661472E-2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6.1391533309971269E-3</v>
      </c>
      <c r="D94" s="12">
        <f>Geral!D94/Geral!D93-1</f>
        <v>1.0708333333333542E-3</v>
      </c>
      <c r="E94" s="12">
        <f>Geral!E94/Geral!E93-1</f>
        <v>1.904394261082154E-2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2.5465548194072429E-3</v>
      </c>
      <c r="D95" s="12">
        <f>Geral!D95/Geral!D94-1</f>
        <v>-1.4463678477629749E-3</v>
      </c>
      <c r="E95" s="12">
        <f>Geral!E95/Geral!E94-1</f>
        <v>5.7453122040533877E-3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8.7562563536085491E-3</v>
      </c>
      <c r="D96" s="12">
        <f>Geral!D96/Geral!D95-1</f>
        <v>2.2675217113119484E-3</v>
      </c>
      <c r="E96" s="12">
        <f>Geral!E96/Geral!E95-1</f>
        <v>-2.1029504080352091E-3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4.4070892493868197E-3</v>
      </c>
      <c r="D97" s="12">
        <f>Geral!D97/Geral!D96-1</f>
        <v>-9.2949364430128245E-4</v>
      </c>
      <c r="E97" s="12">
        <f>Geral!E97/Geral!E96-1</f>
        <v>-0.20174252193879161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2.5287166792615778E-3</v>
      </c>
      <c r="D98" s="22">
        <f>Geral!D98/Geral!D97-1</f>
        <v>8.05478083503397E-4</v>
      </c>
      <c r="E98" s="22">
        <f>Geral!E98/Geral!E97-1</f>
        <v>-1.4578982623428827E-3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6.6665617671568533E-3</v>
      </c>
      <c r="D99" s="14">
        <f>Geral!D99/Geral!D98-1</f>
        <v>3.2234785701064084E-3</v>
      </c>
      <c r="E99" s="14">
        <f>Geral!E99/Geral!E98-1</f>
        <v>5.5638860389866096E-3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-3.1674333585585135E-4</v>
      </c>
      <c r="D100" s="12">
        <f>Geral!D100/Geral!D99-1</f>
        <v>-3.8184317066648488E-3</v>
      </c>
      <c r="E100" s="12">
        <f>Geral!E100/Geral!E99-1</f>
        <v>3.2178314955069176E-3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5.5241137521964134E-3</v>
      </c>
      <c r="D101" s="12">
        <f>Geral!D101/Geral!D100-1</f>
        <v>3.2275181821019849E-3</v>
      </c>
      <c r="E101" s="12">
        <f>Geral!E101/Geral!E100-1</f>
        <v>4.1071777821239941E-3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1.4816883771871181E-2</v>
      </c>
      <c r="D102" s="12">
        <f>Geral!D102/Geral!D101-1</f>
        <v>5.4490091390690942E-3</v>
      </c>
      <c r="E102" s="12">
        <f>Geral!E102/Geral!E101-1</f>
        <v>5.7265290222048293E-3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2.3216844839315076E-2</v>
      </c>
      <c r="D103" s="12">
        <f>Geral!D103/Geral!D102-1</f>
        <v>9.0049573682831063E-3</v>
      </c>
      <c r="E103" s="12">
        <f>Geral!E103/Geral!E102-1</f>
        <v>7.901770151450549E-3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1.0752381318348547E-2</v>
      </c>
      <c r="D104" s="12">
        <f>Geral!D104/Geral!D103-1</f>
        <v>3.0423350739523514E-3</v>
      </c>
      <c r="E104" s="12">
        <f>Geral!E104/Geral!E103-1</f>
        <v>2.782368087314091E-2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3"/>
    </row>
    <row r="106" spans="1:11" x14ac:dyDescent="0.35">
      <c r="A106" s="2">
        <f>Geral!A106</f>
        <v>45505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3"/>
    </row>
    <row r="107" spans="1:11" x14ac:dyDescent="0.3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3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3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5" sqref="K105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0.17190973834421275</v>
      </c>
      <c r="D17" s="12">
        <f>Geral!D17/Geral!D5-1</f>
        <v>0.1079280428875371</v>
      </c>
      <c r="E17" s="12">
        <f>Geral!E17/Geral!E5-1</f>
        <v>9.7540893621692826E-2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0.16243570572744592</v>
      </c>
      <c r="D18" s="12">
        <f>Geral!D18/Geral!D6-1</f>
        <v>0.10296267775940726</v>
      </c>
      <c r="E18" s="12">
        <f>Geral!E18/Geral!E6-1</f>
        <v>9.857923497267751E-2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0.17104380028280519</v>
      </c>
      <c r="D19" s="12">
        <f>Geral!D19/Geral!D7-1</f>
        <v>0.11128427287510045</v>
      </c>
      <c r="E19" s="12">
        <f>Geral!E19/Geral!E7-1</f>
        <v>0.11241051423575055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0.17082135720524461</v>
      </c>
      <c r="D20" s="12">
        <f>Geral!D20/Geral!D8-1</f>
        <v>0.11018961191346999</v>
      </c>
      <c r="E20" s="12">
        <f>Geral!E20/Geral!E8-1</f>
        <v>0.11353687896695108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0.1721241828384501</v>
      </c>
      <c r="D21" s="12">
        <f>Geral!D21/Geral!D9-1</f>
        <v>0.11278763012951298</v>
      </c>
      <c r="E21" s="12">
        <f>Geral!E21/Geral!E9-1</f>
        <v>0.18487897742725057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0.17051091584658606</v>
      </c>
      <c r="D22" s="12">
        <f>Geral!D22/Geral!D10-1</f>
        <v>0.10813949745060314</v>
      </c>
      <c r="E22" s="12">
        <f>Geral!E22/Geral!E10-1</f>
        <v>0.18222485717365533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0.16547469868935916</v>
      </c>
      <c r="D23" s="12">
        <f>Geral!D23/Geral!D11-1</f>
        <v>0.1018325305360599</v>
      </c>
      <c r="E23" s="12">
        <f>Geral!E23/Geral!E11-1</f>
        <v>0.18047448187222193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0.16614920781904186</v>
      </c>
      <c r="D24" s="12">
        <f>Geral!D24/Geral!D12-1</f>
        <v>0.10093177503386719</v>
      </c>
      <c r="E24" s="12">
        <f>Geral!E24/Geral!E12-1</f>
        <v>0.16963057055149777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0.15004885646840282</v>
      </c>
      <c r="D25" s="12">
        <f>Geral!D25/Geral!D13-1</f>
        <v>8.5626101661764986E-2</v>
      </c>
      <c r="E25" s="12">
        <f>Geral!E25/Geral!E13-1</f>
        <v>0.14593948216699593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0.14728817067871147</v>
      </c>
      <c r="D26" s="12">
        <f>Geral!D26/Geral!D14-1</f>
        <v>8.3169760927781056E-2</v>
      </c>
      <c r="E26" s="12">
        <f>Geral!E26/Geral!E14-1</f>
        <v>0.14654635967641561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0.14551649758613605</v>
      </c>
      <c r="D27" s="14">
        <f>Geral!D27/Geral!D15-1</f>
        <v>4.8628446381328683E-2</v>
      </c>
      <c r="E27" s="14">
        <f>Geral!E27/Geral!E15-1</f>
        <v>0.55565829352237128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0.15349365487457578</v>
      </c>
      <c r="D28" s="12">
        <f>Geral!D28/Geral!D16-1</f>
        <v>5.4571317125125862E-2</v>
      </c>
      <c r="E28" s="12">
        <f>Geral!E28/Geral!E16-1</f>
        <v>0.54755013962934762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0.13614860367186976</v>
      </c>
      <c r="D29" s="12">
        <f>Geral!D29/Geral!D17-1</f>
        <v>4.2724728123709532E-2</v>
      </c>
      <c r="E29" s="12">
        <f>Geral!E29/Geral!E17-1</f>
        <v>0.53498374593648412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0.13472513635417949</v>
      </c>
      <c r="D30" s="12">
        <f>Geral!D30/Geral!D18-1</f>
        <v>4.0644136785521923E-2</v>
      </c>
      <c r="E30" s="12">
        <f>Geral!E30/Geral!E18-1</f>
        <v>0.52686032630322321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0.13240242231041521</v>
      </c>
      <c r="D31" s="12">
        <f>Geral!D31/Geral!D19-1</f>
        <v>3.829070543460622E-2</v>
      </c>
      <c r="E31" s="12">
        <f>Geral!E31/Geral!E19-1</f>
        <v>0.52235213204951858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0.13422492541165809</v>
      </c>
      <c r="D32" s="12">
        <f>Geral!D32/Geral!D20-1</f>
        <v>4.0562906461101056E-2</v>
      </c>
      <c r="E32" s="12">
        <f>Geral!E32/Geral!E20-1</f>
        <v>0.53275023340376393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0.13679357262934988</v>
      </c>
      <c r="D33" s="12">
        <f>Geral!D33/Geral!D21-1</f>
        <v>4.0678034398694329E-2</v>
      </c>
      <c r="E33" s="12">
        <f>Geral!E33/Geral!E21-1</f>
        <v>0.44789753947851629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0.13528071912818329</v>
      </c>
      <c r="D34" s="12">
        <f>Geral!D34/Geral!D22-1</f>
        <v>4.166350086035453E-2</v>
      </c>
      <c r="E34" s="12">
        <f>Geral!E34/Geral!E22-1</f>
        <v>0.44399361750626842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0.13120297403627279</v>
      </c>
      <c r="D35" s="12">
        <f>Geral!D35/Geral!D23-1</f>
        <v>3.9681975817373649E-2</v>
      </c>
      <c r="E35" s="12">
        <f>Geral!E35/Geral!E23-1</f>
        <v>0.45774168670326176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0.12634495532758927</v>
      </c>
      <c r="D36" s="12">
        <f>Geral!D36/Geral!D24-1</f>
        <v>3.8809110074182529E-2</v>
      </c>
      <c r="E36" s="12">
        <f>Geral!E36/Geral!E24-1</f>
        <v>0.46988551518168253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0.13190391646929323</v>
      </c>
      <c r="D37" s="12">
        <f>Geral!D37/Geral!D25-1</f>
        <v>4.4558740816254883E-2</v>
      </c>
      <c r="E37" s="12">
        <f>Geral!E37/Geral!E25-1</f>
        <v>0.49807177532779812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0.13149420459432171</v>
      </c>
      <c r="D38" s="12">
        <f>Geral!D38/Geral!D26-1</f>
        <v>4.7065689984195691E-2</v>
      </c>
      <c r="E38" s="12">
        <f>Geral!E38/Geral!E26-1</f>
        <v>0.51994572591587507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0.11755668705963163</v>
      </c>
      <c r="D39" s="14">
        <f>Geral!D39/Geral!D27-1</f>
        <v>7.1733684552440335E-2</v>
      </c>
      <c r="E39" s="14">
        <f>Geral!E39/Geral!E27-1</f>
        <v>0.1224078721437063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0.10792277482452151</v>
      </c>
      <c r="D40" s="12">
        <f>Geral!D40/Geral!D28-1</f>
        <v>6.6635511327771235E-2</v>
      </c>
      <c r="E40" s="12">
        <f>Geral!E40/Geral!E28-1</f>
        <v>0.11434102168706328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0.10594949641685081</v>
      </c>
      <c r="D41" s="12">
        <f>Geral!D41/Geral!D29-1</f>
        <v>6.6605498127538576E-2</v>
      </c>
      <c r="E41" s="12">
        <f>Geral!E41/Geral!E29-1</f>
        <v>0.11794604457187541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0.10698504534171871</v>
      </c>
      <c r="D42" s="12">
        <f>Geral!D42/Geral!D30-1</f>
        <v>6.5155906740976821E-2</v>
      </c>
      <c r="E42" s="12">
        <f>Geral!E42/Geral!E30-1</f>
        <v>0.12105811832160551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0.10562426279433978</v>
      </c>
      <c r="D43" s="12">
        <f>Geral!D43/Geral!D31-1</f>
        <v>6.2085379068035351E-2</v>
      </c>
      <c r="E43" s="12">
        <f>Geral!E43/Geral!E31-1</f>
        <v>0.11546032463132083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0.10770562108177928</v>
      </c>
      <c r="D44" s="12">
        <f>Geral!D44/Geral!D32-1</f>
        <v>6.2219869038099951E-2</v>
      </c>
      <c r="E44" s="12">
        <f>Geral!E44/Geral!E32-1</f>
        <v>0.11605167826114826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0.10560619775613134</v>
      </c>
      <c r="D45" s="12">
        <f>Geral!D45/Geral!D33-1</f>
        <v>6.0618576216351139E-2</v>
      </c>
      <c r="E45" s="12">
        <f>Geral!E45/Geral!E33-1</f>
        <v>0.10602073491645791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0.11739802905071639</v>
      </c>
      <c r="D46" s="12">
        <f>Geral!D46/Geral!D34-1</f>
        <v>7.6945685146331266E-2</v>
      </c>
      <c r="E46" s="12">
        <f>Geral!E46/Geral!E34-1</f>
        <v>0.13777861968807215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0.11376870156047425</v>
      </c>
      <c r="D47" s="12">
        <f>Geral!D47/Geral!D35-1</f>
        <v>7.4615773929644469E-2</v>
      </c>
      <c r="E47" s="12">
        <f>Geral!E47/Geral!E35-1</f>
        <v>0.1214950362555629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0.11164415529949734</v>
      </c>
      <c r="D48" s="12">
        <f>Geral!D48/Geral!D36-1</f>
        <v>6.9400838507668539E-2</v>
      </c>
      <c r="E48" s="12">
        <f>Geral!E48/Geral!E36-1</f>
        <v>0.10700982052150354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0.10684890885450438</v>
      </c>
      <c r="D49" s="12">
        <f>Geral!D49/Geral!D37-1</f>
        <v>6.5140619182934234E-2</v>
      </c>
      <c r="E49" s="12">
        <f>Geral!E49/Geral!E37-1</f>
        <v>8.6859081135103988E-2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0.12115691412965179</v>
      </c>
      <c r="D50" s="12">
        <f>Geral!D50/Geral!D38-1</f>
        <v>7.1135996392469369E-2</v>
      </c>
      <c r="E50" s="12">
        <f>Geral!E50/Geral!E38-1</f>
        <v>8.2247217758733449E-2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0.12296696627709136</v>
      </c>
      <c r="D51" s="14">
        <f>Geral!D51/Geral!D39-1</f>
        <v>7.3274170948155026E-2</v>
      </c>
      <c r="E51" s="14">
        <f>Geral!E51/Geral!E39-1</f>
        <v>7.9550469241858046E-2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0.11669918925952816</v>
      </c>
      <c r="D52" s="12">
        <f>Geral!D52/Geral!D40-1</f>
        <v>6.3876308953522365E-2</v>
      </c>
      <c r="E52" s="12">
        <f>Geral!E52/Geral!E40-1</f>
        <v>6.6246614061947984E-2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0.11441195488181632</v>
      </c>
      <c r="D53" s="12">
        <f>Geral!D53/Geral!D41-1</f>
        <v>6.632037346855002E-2</v>
      </c>
      <c r="E53" s="12">
        <f>Geral!E53/Geral!E41-1</f>
        <v>5.3421543483329392E-2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9.7130767765178705E-2</v>
      </c>
      <c r="D54" s="12">
        <f>Geral!D54/Geral!D42-1</f>
        <v>5.6423725464365804E-2</v>
      </c>
      <c r="E54" s="12">
        <f>Geral!E54/Geral!E42-1</f>
        <v>4.3850982215506207E-2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7.2855838992841759E-2</v>
      </c>
      <c r="D55" s="12">
        <f>Geral!D55/Geral!D43-1</f>
        <v>3.6090631402038831E-2</v>
      </c>
      <c r="E55" s="12">
        <f>Geral!E55/Geral!E43-1</f>
        <v>1.4464662828710395E-3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4.0236221832019581E-2</v>
      </c>
      <c r="D56" s="12">
        <f>Geral!D56/Geral!D44-1</f>
        <v>1.1248756411221583E-2</v>
      </c>
      <c r="E56" s="12">
        <f>Geral!E56/Geral!E44-1</f>
        <v>-6.0523367707465581E-2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1.8421199636896812E-2</v>
      </c>
      <c r="D57" s="12">
        <f>Geral!D57/Geral!D45-1</f>
        <v>-5.6261585952045445E-3</v>
      </c>
      <c r="E57" s="12">
        <f>Geral!E57/Geral!E45-1</f>
        <v>-6.7306865414934802E-2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-4.7232457688088925E-3</v>
      </c>
      <c r="D58" s="12">
        <f>Geral!D58/Geral!D46-1</f>
        <v>-2.7956119609323538E-2</v>
      </c>
      <c r="E58" s="12">
        <f>Geral!E58/Geral!E46-1</f>
        <v>-0.10205893778789055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-1.4254437391202135E-2</v>
      </c>
      <c r="D59" s="12">
        <f>Geral!D59/Geral!D47-1</f>
        <v>-3.6194904813004247E-2</v>
      </c>
      <c r="E59" s="12">
        <f>Geral!E59/Geral!E47-1</f>
        <v>-0.10794461248161613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-2.1239208495683393E-2</v>
      </c>
      <c r="D60" s="12">
        <f>Geral!D60/Geral!D48-1</f>
        <v>-4.2041177684966069E-2</v>
      </c>
      <c r="E60" s="12">
        <f>Geral!E60/Geral!E48-1</f>
        <v>-0.11766178147334461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-2.8481751045538406E-2</v>
      </c>
      <c r="D61" s="12">
        <f>Geral!D61/Geral!D49-1</f>
        <v>-5.0690852937285147E-2</v>
      </c>
      <c r="E61" s="12">
        <f>Geral!E61/Geral!E49-1</f>
        <v>-0.13971633181932175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-5.512903262892177E-2</v>
      </c>
      <c r="D62" s="12">
        <f>Geral!D62/Geral!D50-1</f>
        <v>-7.0229909252502609E-2</v>
      </c>
      <c r="E62" s="12">
        <f>Geral!E62/Geral!E50-1</f>
        <v>-0.16488864448721474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-5.5930804860624961E-2</v>
      </c>
      <c r="D63" s="14">
        <f>Geral!D63/Geral!D51-1</f>
        <v>-6.9360550691168532E-2</v>
      </c>
      <c r="E63" s="14">
        <f>Geral!E63/Geral!E51-1</f>
        <v>-0.16549938683744381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-4.7927354566710045E-2</v>
      </c>
      <c r="D64" s="12">
        <f>Geral!D64/Geral!D52-1</f>
        <v>-6.2277861379645527E-2</v>
      </c>
      <c r="E64" s="12">
        <f>Geral!E64/Geral!E52-1</f>
        <v>-0.15378030595902137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-4.5458941020298682E-2</v>
      </c>
      <c r="D65" s="12">
        <f>Geral!D65/Geral!D53-1</f>
        <v>-6.5285102398520367E-2</v>
      </c>
      <c r="E65" s="12">
        <f>Geral!E65/Geral!E53-1</f>
        <v>-0.13509475722783237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-3.0675833325384927E-2</v>
      </c>
      <c r="D66" s="12">
        <f>Geral!D66/Geral!D54-1</f>
        <v>-5.6243131814603831E-2</v>
      </c>
      <c r="E66" s="12">
        <f>Geral!E66/Geral!E54-1</f>
        <v>-0.11909467999220513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-2.2552520114086261E-2</v>
      </c>
      <c r="D67" s="12">
        <f>Geral!D67/Geral!D55-1</f>
        <v>-4.7843726936541153E-2</v>
      </c>
      <c r="E67" s="12">
        <f>Geral!E67/Geral!E55-1</f>
        <v>-8.5449345697200751E-2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-1.0030402859054433E-2</v>
      </c>
      <c r="D68" s="12">
        <f>Geral!D68/Geral!D56-1</f>
        <v>-3.4417060657881526E-2</v>
      </c>
      <c r="E68" s="12">
        <f>Geral!E68/Geral!E56-1</f>
        <v>-2.6814651745857065E-2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-4.9890948185132844E-3</v>
      </c>
      <c r="D69" s="12">
        <f>Geral!D69/Geral!D57-1</f>
        <v>-3.0780370400587453E-2</v>
      </c>
      <c r="E69" s="12">
        <f>Geral!E69/Geral!E57-1</f>
        <v>-9.2233457294772059E-2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-9.7342217003091314E-3</v>
      </c>
      <c r="D70" s="12">
        <f>Geral!D70/Geral!D58-1</f>
        <v>-3.611719644975997E-2</v>
      </c>
      <c r="E70" s="12">
        <f>Geral!E70/Geral!E58-1</f>
        <v>-9.8949320148331243E-2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-4.766173408172536E-3</v>
      </c>
      <c r="D71" s="12">
        <f>Geral!D71/Geral!D59-1</f>
        <v>-3.0873844859651167E-2</v>
      </c>
      <c r="E71" s="12">
        <f>Geral!E71/Geral!E59-1</f>
        <v>-7.8918717143123818E-2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-6.9692596862623857E-3</v>
      </c>
      <c r="D72" s="12">
        <f>Geral!D72/Geral!D60-1</f>
        <v>-2.7352467627732913E-2</v>
      </c>
      <c r="E72" s="12">
        <f>Geral!E72/Geral!E60-1</f>
        <v>-6.530509329299039E-2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-3.279455575817547E-4</v>
      </c>
      <c r="D73" s="12">
        <f>Geral!D73/Geral!D61-1</f>
        <v>-2.0477063151479125E-2</v>
      </c>
      <c r="E73" s="12">
        <f>Geral!E73/Geral!E61-1</f>
        <v>-4.0456061931137266E-2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1.031478322477164E-2</v>
      </c>
      <c r="D74" s="12">
        <f>Geral!D74/Geral!D62-1</f>
        <v>-1.5225170269097532E-2</v>
      </c>
      <c r="E74" s="12">
        <f>Geral!E74/Geral!E62-1</f>
        <v>-1.6165673459980878E-2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2.0751426617448443E-2</v>
      </c>
      <c r="D75" s="14">
        <f>Geral!D75/Geral!D63-1</f>
        <v>-1.7019215981311953E-2</v>
      </c>
      <c r="E75" s="14">
        <f>Geral!E75/Geral!E63-1</f>
        <v>-1.6066880020899954E-2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2.3824016680048077E-2</v>
      </c>
      <c r="D76" s="12">
        <f>Geral!D76/Geral!D64-1</f>
        <v>-1.5616901971313824E-2</v>
      </c>
      <c r="E76" s="12">
        <f>Geral!E76/Geral!E64-1</f>
        <v>-4.0789688366780874E-2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2.9468969798680522E-2</v>
      </c>
      <c r="D77" s="12">
        <f>Geral!D77/Geral!D65-1</f>
        <v>-1.170843371499064E-2</v>
      </c>
      <c r="E77" s="12">
        <f>Geral!E77/Geral!E65-1</f>
        <v>-3.8321284626703367E-2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2.7723535553247469E-2</v>
      </c>
      <c r="D78" s="12">
        <f>Geral!D78/Geral!D66-1</f>
        <v>-1.5963003489068317E-2</v>
      </c>
      <c r="E78" s="12">
        <f>Geral!E78/Geral!E66-1</f>
        <v>-4.0672502607211669E-2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3.685834402845023E-2</v>
      </c>
      <c r="D79" s="12">
        <f>Geral!D79/Geral!D67-1</f>
        <v>-1.641627410058677E-2</v>
      </c>
      <c r="E79" s="12">
        <f>Geral!E79/Geral!E67-1</f>
        <v>-3.736694147004016E-2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5.0425418703366809E-2</v>
      </c>
      <c r="D80" s="12">
        <f>Geral!D80/Geral!D68-1</f>
        <v>-9.9845189949639979E-3</v>
      </c>
      <c r="E80" s="12">
        <f>Geral!E80/Geral!E68-1</f>
        <v>-3.845549655974112E-2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6.0522483219973555E-2</v>
      </c>
      <c r="D81" s="12">
        <f>Geral!D81/Geral!D69-1</f>
        <v>-5.4883425331815339E-3</v>
      </c>
      <c r="E81" s="12">
        <f>Geral!E81/Geral!E69-1</f>
        <v>4.265980498374855E-2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6.9165319953398807E-2</v>
      </c>
      <c r="D82" s="12">
        <f>Geral!D82/Geral!D70-1</f>
        <v>2.1579995875351532E-3</v>
      </c>
      <c r="E82" s="12">
        <f>Geral!E82/Geral!E70-1</f>
        <v>5.7205569654983135E-2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8.2808381856124935E-2</v>
      </c>
      <c r="D83" s="12">
        <f>Geral!D83/Geral!D71-1</f>
        <v>1.0129097593355452E-2</v>
      </c>
      <c r="E83" s="12">
        <f>Geral!E83/Geral!E71-1</f>
        <v>4.5322526173589894E-2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9.9854683719707182E-2</v>
      </c>
      <c r="D84" s="12">
        <f>Geral!D84/Geral!D72-1</f>
        <v>1.7260736830219781E-2</v>
      </c>
      <c r="E84" s="12">
        <f>Geral!E84/Geral!E72-1</f>
        <v>5.9785540868626974E-2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0.10394617854387267</v>
      </c>
      <c r="D85" s="12">
        <f>Geral!D85/Geral!D73-1</f>
        <v>1.9393105381523057E-2</v>
      </c>
      <c r="E85" s="12">
        <f>Geral!E85/Geral!E73-1</f>
        <v>7.1833648393194727E-2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0.10735105576931159</v>
      </c>
      <c r="D86" s="22">
        <f>Geral!D86/Geral!D74-1</f>
        <v>2.6727631892646819E-2</v>
      </c>
      <c r="E86" s="22">
        <f>Geral!E86/Geral!E74-1</f>
        <v>7.3054012448966033E-2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8.5780328531627204E-2</v>
      </c>
      <c r="D87" s="14">
        <f>Geral!D87/Geral!D75-1</f>
        <v>1.7072856167265282E-2</v>
      </c>
      <c r="E87" s="14">
        <f>Geral!E87/Geral!E75-1</f>
        <v>6.7009624958513037E-2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8.8056276494360874E-2</v>
      </c>
      <c r="D88" s="12">
        <f>Geral!D88/Geral!D76-1</f>
        <v>1.9660082294085113E-2</v>
      </c>
      <c r="E88" s="12">
        <f>Geral!E88/Geral!E76-1</f>
        <v>9.226058853546526E-2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7.6761408762536565E-2</v>
      </c>
      <c r="D89" s="12">
        <f>Geral!D89/Geral!D77-1</f>
        <v>1.0272272821513662E-2</v>
      </c>
      <c r="E89" s="12">
        <f>Geral!E89/Geral!E77-1</f>
        <v>6.9119212346993031E-2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7.3176296033150345E-2</v>
      </c>
      <c r="D90" s="12">
        <f>Geral!D90/Geral!D78-1</f>
        <v>8.5368770429550267E-3</v>
      </c>
      <c r="E90" s="12">
        <f>Geral!E90/Geral!E78-1</f>
        <v>6.7202529977599124E-3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6.3857156545788385E-2</v>
      </c>
      <c r="D91" s="12">
        <f>Geral!D91/Geral!D79-1</f>
        <v>8.4009709474321959E-3</v>
      </c>
      <c r="E91" s="12">
        <f>Geral!E91/Geral!E79-1</f>
        <v>-1.0171938574616068E-2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6.3582427269194275E-2</v>
      </c>
      <c r="D92" s="12">
        <f>Geral!D92/Geral!D80-1</f>
        <v>8.4794097034417426E-3</v>
      </c>
      <c r="E92" s="12">
        <f>Geral!E92/Geral!E80-1</f>
        <v>-9.8023198823726787E-4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6.8014697521498801E-2</v>
      </c>
      <c r="D93" s="12">
        <f>Geral!D93/Geral!D81-1</f>
        <v>1.569889606226238E-2</v>
      </c>
      <c r="E93" s="12">
        <f>Geral!E93/Geral!E81-1</f>
        <v>9.4168073775815486E-3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7.3311563843523109E-2</v>
      </c>
      <c r="D94" s="12">
        <f>Geral!D94/Geral!D82-1</f>
        <v>1.9424726004438231E-2</v>
      </c>
      <c r="E94" s="12">
        <f>Geral!E94/Geral!E82-1</f>
        <v>2.7639006033867597E-2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6.0907932169032231E-2</v>
      </c>
      <c r="D95" s="12">
        <f>Geral!D95/Geral!D83-1</f>
        <v>1.0585665753286122E-2</v>
      </c>
      <c r="E95" s="12">
        <f>Geral!E95/Geral!E83-1</f>
        <v>2.9335745670715951E-2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5.7828076077390378E-2</v>
      </c>
      <c r="D96" s="12">
        <f>Geral!D96/Geral!D84-1</f>
        <v>7.154061542521184E-3</v>
      </c>
      <c r="E96" s="12">
        <f>Geral!E96/Geral!E84-1</f>
        <v>1.1581660250087555E-2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5.2069470634615866E-2</v>
      </c>
      <c r="D97" s="12">
        <f>Geral!D97/Geral!D85-1</f>
        <v>9.1454332206297728E-4</v>
      </c>
      <c r="E97" s="12">
        <f>Geral!E97/Geral!E85-1</f>
        <v>-0.20071176618795672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4.6639309827083864E-2</v>
      </c>
      <c r="D98" s="22">
        <f>Geral!D98/Geral!D86-1</f>
        <v>-3.0787922012224245E-3</v>
      </c>
      <c r="E98" s="22">
        <f>Geral!E98/Geral!E86-1</f>
        <v>-0.20966786215499766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5.5648574383548866E-2</v>
      </c>
      <c r="D99" s="14">
        <f>Geral!D99/Geral!D87-1</f>
        <v>2.8042939581913728E-3</v>
      </c>
      <c r="E99" s="14">
        <f>Geral!E99/Geral!E87-1</f>
        <v>-0.20734704034340101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4.7620489905590979E-2</v>
      </c>
      <c r="D100" s="12">
        <f>Geral!D100/Geral!D88-1</f>
        <v>-3.4858451048863648E-3</v>
      </c>
      <c r="E100" s="12">
        <f>Geral!E100/Geral!E88-1</f>
        <v>-0.20375619023888869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4.8830623410056839E-2</v>
      </c>
      <c r="D101" s="12">
        <f>Geral!D101/Geral!D89-1</f>
        <v>-6.1773948806398415E-4</v>
      </c>
      <c r="E101" s="12">
        <f>Geral!E101/Geral!E89-1</f>
        <v>-0.20135648061726086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6.4110377450493194E-2</v>
      </c>
      <c r="D102" s="12">
        <f>Geral!D102/Geral!D90-1</f>
        <v>8.3751640812386174E-3</v>
      </c>
      <c r="E102" s="12">
        <f>Geral!E102/Geral!E90-1</f>
        <v>-0.15520287958115186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9.1690212093918477E-2</v>
      </c>
      <c r="D103" s="12">
        <f>Geral!D103/Geral!D91-1</f>
        <v>2.1988194117954274E-2</v>
      </c>
      <c r="E103" s="12">
        <f>Geral!E103/Geral!E91-1</f>
        <v>-0.13740635152158054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9.5654376481448589E-2</v>
      </c>
      <c r="D104" s="12">
        <f>Geral!D104/Geral!D92-1</f>
        <v>2.3803163738052469E-2</v>
      </c>
      <c r="E104" s="12">
        <f>Geral!E104/Geral!E92-1</f>
        <v>-0.12526573998364676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3"/>
    </row>
    <row r="106" spans="1:11" x14ac:dyDescent="0.35">
      <c r="A106" s="2">
        <f>Geral!A106</f>
        <v>45505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3"/>
    </row>
    <row r="107" spans="1:11" x14ac:dyDescent="0.3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3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3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9"/>
  <sheetViews>
    <sheetView showGridLines="0" workbookViewId="0">
      <pane xSplit="1" ySplit="3" topLeftCell="M95" activePane="bottomRight" state="frozen"/>
      <selection sqref="A1:XFD1"/>
      <selection pane="topRight" sqref="A1:XFD1"/>
      <selection pane="bottomLeft" sqref="A1:XFD1"/>
      <selection pane="bottomRight" activeCell="AC104" sqref="AC104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4"/>
      <c r="AE104" s="4"/>
    </row>
    <row r="105" spans="1:31" x14ac:dyDescent="0.35">
      <c r="A105" s="18">
        <f>'Var. Anual'!A106</f>
        <v>45505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4"/>
      <c r="AE105" s="4"/>
    </row>
    <row r="106" spans="1:31" x14ac:dyDescent="0.35">
      <c r="A106" s="18">
        <f>'Var. Anual'!A107</f>
        <v>45536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4"/>
      <c r="AE106" s="4"/>
    </row>
    <row r="107" spans="1:31" x14ac:dyDescent="0.35">
      <c r="A107" s="18">
        <f>'Var. Anual'!A108</f>
        <v>45566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1"/>
      <c r="AE107" s="4"/>
    </row>
    <row r="108" spans="1:31" x14ac:dyDescent="0.35">
      <c r="A108" s="18">
        <f>'Var. Anual'!A109</f>
        <v>45597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1"/>
      <c r="AE108" s="4"/>
    </row>
    <row r="109" spans="1:31" x14ac:dyDescent="0.35">
      <c r="A109" s="20">
        <f>'Var. Anual'!A110</f>
        <v>45627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1"/>
      <c r="AE109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9"/>
  <sheetViews>
    <sheetView showGridLines="0" workbookViewId="0">
      <pane xSplit="1" ySplit="3" topLeftCell="M93" activePane="bottomRight" state="frozen"/>
      <selection pane="topRight"/>
      <selection pane="bottomLeft"/>
      <selection pane="bottomRight" activeCell="AC104" sqref="AC104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9"/>
  <sheetViews>
    <sheetView showGridLines="0" workbookViewId="0">
      <pane xSplit="1" ySplit="3" topLeftCell="M92" activePane="bottomRight" state="frozen"/>
      <selection pane="topRight"/>
      <selection pane="bottomLeft"/>
      <selection pane="bottomRight" activeCell="AC104" sqref="AC104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3"/>
      <c r="AD104" s="28"/>
      <c r="AE104" s="27"/>
    </row>
    <row r="105" spans="1:31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3"/>
      <c r="AD105" s="28"/>
      <c r="AE105" s="27"/>
    </row>
    <row r="106" spans="1:31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  <c r="AD106" s="28"/>
      <c r="AE106" s="27"/>
    </row>
    <row r="107" spans="1:31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  <c r="AD107" s="28"/>
      <c r="AE107" s="27"/>
    </row>
    <row r="108" spans="1:31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  <c r="AD108" s="28"/>
      <c r="AE108" s="27"/>
    </row>
    <row r="109" spans="1:31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  <c r="AD109" s="28"/>
      <c r="AE109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9"/>
  <sheetViews>
    <sheetView showGridLines="0" workbookViewId="0">
      <pane xSplit="1" ySplit="3" topLeftCell="M93" activePane="bottomRight" state="frozen"/>
      <selection pane="topRight"/>
      <selection pane="bottomLeft"/>
      <selection pane="bottomRight" activeCell="AC104" sqref="AC104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3" t="s">
        <v>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3"/>
    </row>
    <row r="105" spans="1:29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3"/>
    </row>
    <row r="106" spans="1:29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</row>
    <row r="107" spans="1:29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</row>
    <row r="108" spans="1:29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2024-07-25T19:45:36Z</dcterms:modified>
</cp:coreProperties>
</file>